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D:\B2022\RENDICIONCTAS21\"/>
    </mc:Choice>
  </mc:AlternateContent>
  <xr:revisionPtr revIDLastSave="0" documentId="13_ncr:1_{E5EF4C99-8A0F-4B17-BFC1-BB37CF288D49}" xr6:coauthVersionLast="47" xr6:coauthVersionMax="47" xr10:uidLastSave="{00000000-0000-0000-0000-000000000000}"/>
  <bookViews>
    <workbookView xWindow="-120" yWindow="-120" windowWidth="20730" windowHeight="11160" xr2:uid="{00000000-000D-0000-FFFF-FFFF00000000}"/>
  </bookViews>
  <sheets>
    <sheet name="MODIFICADO"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53" i="1" l="1"/>
  <c r="B153" i="1"/>
  <c r="E153" i="1" s="1"/>
  <c r="F150" i="1"/>
  <c r="H153" i="1" s="1"/>
  <c r="D60" i="1" l="1"/>
</calcChain>
</file>

<file path=xl/sharedStrings.xml><?xml version="1.0" encoding="utf-8"?>
<sst xmlns="http://schemas.openxmlformats.org/spreadsheetml/2006/main" count="411" uniqueCount="315">
  <si>
    <t xml:space="preserve">DATOS GENERALES </t>
  </si>
  <si>
    <t>Período del cual rinde cuentas:</t>
  </si>
  <si>
    <t>FUNCION A LA QUE PERTENECE</t>
  </si>
  <si>
    <t>PONGA SI O NO</t>
  </si>
  <si>
    <t>GADS</t>
  </si>
  <si>
    <t>NIVEL DE GOBIERNO:</t>
  </si>
  <si>
    <t>DOMICILIO DE LA INSTITUCIÓN</t>
  </si>
  <si>
    <t>Provincia:</t>
  </si>
  <si>
    <t>Cantón:</t>
  </si>
  <si>
    <t>Parroquia:</t>
  </si>
  <si>
    <t xml:space="preserve">Cabecera Cantonal: </t>
  </si>
  <si>
    <t>Dirección:</t>
  </si>
  <si>
    <t>Correo electrónico institucional:</t>
  </si>
  <si>
    <t>Página web:</t>
  </si>
  <si>
    <t>Teléfonos:</t>
  </si>
  <si>
    <t>N.- RUC:</t>
  </si>
  <si>
    <t>Cargo del representante legal de la institución:</t>
  </si>
  <si>
    <t>Fecha de designación:</t>
  </si>
  <si>
    <t>Correo electrónico:</t>
  </si>
  <si>
    <t>RESPONSABLE  DEL PROCESO DE RENDICION DE CUENTAS:</t>
  </si>
  <si>
    <t>Nombre del responsable:</t>
  </si>
  <si>
    <t>Cargo:</t>
  </si>
  <si>
    <t>RESPONSABLE DEL REGISTRO DEL INFORME DE RENDICION DE CUENTAS EN EL SISTEMA:</t>
  </si>
  <si>
    <t>OBSERVACIONES</t>
  </si>
  <si>
    <t>IMPLEMENTACIÓN DE POLÍTICAS PÚBLICAS PARA LA IGUALDAD:</t>
  </si>
  <si>
    <t>IMPLEMENTACIÓN DE POLÍTICAS PÚBLICAS 
PARA LA IGUALDAD</t>
  </si>
  <si>
    <t>DETALLE PRINCIPALES RESULTADOS OBTENIDOS</t>
  </si>
  <si>
    <t>LINK AL MEDIO DE VERIFICACIÓN PUBLICADO EN LA PAG. WEB DE LA INSTITUCIÓN</t>
  </si>
  <si>
    <t>Se coordina con las instancias de participación existentes en el territorio</t>
  </si>
  <si>
    <t>MECANISMOS DE PARTICIPACION CIUDADANA:</t>
  </si>
  <si>
    <t xml:space="preserve"> </t>
  </si>
  <si>
    <t>Audiencia pública</t>
  </si>
  <si>
    <t>Consejos Consultivos</t>
  </si>
  <si>
    <t>Otros</t>
  </si>
  <si>
    <t>MECANISMOS DE CONTROL SOCIAL:</t>
  </si>
  <si>
    <t>Se refiere a los mecanismos de control social que ha generado la ciudadanía en el período del cual rinden cuentas, respecto de la gestión institucional:</t>
  </si>
  <si>
    <t>Mecanismos de  control social generados por la comunidad</t>
  </si>
  <si>
    <t>NUMERO DE MECANISMOS</t>
  </si>
  <si>
    <t>Veedurías ciudadanas</t>
  </si>
  <si>
    <t>Observatorios ciudadanos</t>
  </si>
  <si>
    <t>Defensorías comunitarias</t>
  </si>
  <si>
    <t>Comités de usuarios de servicios</t>
  </si>
  <si>
    <t xml:space="preserve"> RENDICION DE CUENTAS</t>
  </si>
  <si>
    <t>PROCESO</t>
  </si>
  <si>
    <t>PROCESO DE RENDICIÓN DE CUENTAS</t>
  </si>
  <si>
    <t>PONGA SI O  NO</t>
  </si>
  <si>
    <t>DESCRIBA LA EJECUCIÓN DE ESTE MOMENTO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</si>
  <si>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</si>
  <si>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</si>
  <si>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</si>
  <si>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</si>
  <si>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</si>
  <si>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</si>
  <si>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INDIQUE EL PORCENTAJE DEL PPTO. DEL PAUTAJE QUE SE DESTINO A MEDIOS LOCALES Y REGIONALES</t>
  </si>
  <si>
    <t>PONGA EL PORCENTAJE DEL PPTO. DEL PAUTAJE QUE SE DESTINÓ A MEDIOS NACIONAL</t>
  </si>
  <si>
    <t>Radio:</t>
  </si>
  <si>
    <t xml:space="preserve">Prensa: </t>
  </si>
  <si>
    <t xml:space="preserve">Televisión: </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</si>
  <si>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</si>
  <si>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</si>
  <si>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</si>
  <si>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</si>
  <si>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 en el literal m, del Art. 7 de la LOTAIP</t>
  </si>
  <si>
    <t>NO</t>
  </si>
  <si>
    <t>PRESUPUESTO CODIFICADO</t>
  </si>
  <si>
    <t>TOTALES PLANIFICADOS</t>
  </si>
  <si>
    <t>TOTALES CUMPLIDOS</t>
  </si>
  <si>
    <t>TOTAL PRESUPUESTO INSTITUCIONAL</t>
  </si>
  <si>
    <t>GASTO CORRIENTE PLANIFICADO</t>
  </si>
  <si>
    <t>GASTO CORRIENTE EJECUTADO</t>
  </si>
  <si>
    <t>GASTO DE INVERSIÓN PLANIFICADO</t>
  </si>
  <si>
    <t>GASTO DE INVERSIÓN EJECUTADO</t>
  </si>
  <si>
    <t>TIPO DE CONTRATACIÓN</t>
  </si>
  <si>
    <t xml:space="preserve">ESTADO ACTUAL </t>
  </si>
  <si>
    <t>Ínfima Cuantía</t>
  </si>
  <si>
    <t>Publicación</t>
  </si>
  <si>
    <t>Licitación</t>
  </si>
  <si>
    <t>Subasta Inversa Electrónica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</si>
  <si>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</si>
  <si>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</si>
  <si>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</si>
  <si>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</si>
  <si>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</si>
  <si>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</si>
  <si>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</si>
  <si>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</si>
  <si>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</si>
  <si>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</si>
  <si>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</si>
  <si>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</si>
  <si>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</si>
  <si>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ENAJENACIÓN DE BIENES</t>
  </si>
  <si>
    <t>VALOR TOTAL</t>
  </si>
  <si>
    <t xml:space="preserve">INFORMACIÓN REFERENTE A EXPROPIACIONES/DONACIONES: </t>
  </si>
  <si>
    <t>EXPROPIACIONES/DONACIONES</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</si>
  <si>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</si>
  <si>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</si>
  <si>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</si>
  <si>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</si>
  <si>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</si>
  <si>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MEDIOS DE VERIFICACION</t>
  </si>
  <si>
    <t>FORMULARIO DE INFORME DE RENDICION DE CUENTAS  
INSTITUCIONES VINCULADAS AL GAD</t>
  </si>
  <si>
    <t>DESCRIBA LOS OBJETIVOS DEL PLAN DE DESARROLLO DE SU TERRITORIO</t>
  </si>
  <si>
    <t xml:space="preserve">ELIJA TIPO DE COMPETENCIAS EXCLUSIVAS / COMPETENCIAS CONCURRENTES </t>
  </si>
  <si>
    <t>DESCRIA LAS COMPETENCIAS CONCURRENTES</t>
  </si>
  <si>
    <t>IDENTIFIQUE LAS METAS DEL POA QUE CORRESPONDEN A CADA FUNCION</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</si>
  <si>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</si>
  <si>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</si>
  <si>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</si>
  <si>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</si>
  <si>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</si>
  <si>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</si>
  <si>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</si>
  <si>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</si>
  <si>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</si>
  <si>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</si>
  <si>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</si>
  <si>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</si>
  <si>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</si>
  <si>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</si>
  <si>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</si>
  <si>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</si>
  <si>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</si>
  <si>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</si>
  <si>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</si>
  <si>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</si>
  <si>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</si>
  <si>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</si>
  <si>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</si>
  <si>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</si>
  <si>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</si>
  <si>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</si>
  <si>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</si>
  <si>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QUÉ ACTORES PARTICIPARON: (sectores, entidades, organizaciones, otros)</t>
  </si>
  <si>
    <t>DESCRIBA LOS LOGROS ALCANZADOS EN EL AÑO:</t>
  </si>
  <si>
    <t>Instancia de Participación</t>
  </si>
  <si>
    <t>Cabildo popular</t>
  </si>
  <si>
    <t>Consejo de planificación local</t>
  </si>
  <si>
    <t>Silla vacía</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</si>
  <si>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</si>
  <si>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</si>
  <si>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</si>
  <si>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</si>
  <si>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</si>
  <si>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QUÉ OTROS ACTORES PARTICIPARON:</t>
  </si>
  <si>
    <t>DESCRIBA LOS LOGROS Y DIFICULTADES EN LA ARTICULACIÓN CON LA ASAMBLEA, EN EL PRESENTE PERIÓDO:</t>
  </si>
  <si>
    <t>ASAMBLEA CIUDADANA LOCAL (definición extraida de la LOPC, art. 65)</t>
  </si>
  <si>
    <t>Solo si contestó SI : 
Se despliega el requerimiento de datos del nombre del representante, mail y teléfono.</t>
  </si>
  <si>
    <t>FASE 1: Planificación y facilitación del proceso desde la asamblea ciudadana.</t>
  </si>
  <si>
    <t xml:space="preserve">2. La instancia de participación del territorio / GAD creó el equipo técnico mixto y paritario (ciudadanos y autoridades/técnicos del GAD) que se encargará de organizar y facilitar el proceso. </t>
  </si>
  <si>
    <t xml:space="preserve">FASE 2: Evaluación de la gestión y redacción del informe de la institución. </t>
  </si>
  <si>
    <t xml:space="preserve">1. La Comisión conformada por el Equipo técnico Mixto liderada por el GAD realizó  la evaluación de la gestión institucional.
</t>
  </si>
  <si>
    <t xml:space="preserve">2. La comisión liderada por el GAD  redactó el informe para la ciudadanía, en el cual respondió las demandas de la ciudadanía y mostró avances para disminuir brechas de desigualdad y otras dirigidas a grupos de atención prioritaria.
</t>
  </si>
  <si>
    <t>2. La comisión liderada por el GAD llenó el Formulario de Informe de Rendición de Cuentas establecido por el CPCCS.</t>
  </si>
  <si>
    <t>4. El GAD envió el informe de rendición de cuentas institucional a la Instancia de Participación y a la Asamblea Ciudadana.</t>
  </si>
  <si>
    <t>FASE 3: 
Evaluación ciudadana del informe institucional.</t>
  </si>
  <si>
    <t>1. El GAD difundió el Informe de Rendición de Cuentas a través de qué medios.</t>
  </si>
  <si>
    <t>2. El GAD invitó a la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</si>
  <si>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t>
  </si>
  <si>
    <t>4. La Asamblea Ciudadana / ciudadanía contó con un tiempo de exposición en la Agenda de la deliberación pública y evaluación ciudadana del Informe de rendición de cuentas del GAD?</t>
  </si>
  <si>
    <t>5. Una vez que  la Asamblea Ciudadana / Ciudadanía presentó sus opiniones, la máxima autoridad del GAD expuso su informe de rendición de cuentas</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</si>
  <si>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</si>
  <si>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</si>
  <si>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</si>
  <si>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 Incorporación de la opinión ciudadana, 
retroalimentación y seguimiento.</t>
  </si>
  <si>
    <t>1. El GAD  elaboró un Plan de trabajo para incorporar las sugerencias ciudadanas en su gestión.</t>
  </si>
  <si>
    <t>2. El GAD entregó el Plan de trabajo a la Asamblea Ciudadana, al Consejo de Planificación y a la Instancia de Participación para  su monitoreo.</t>
  </si>
  <si>
    <t>DATOS DE LA DELIBERACIÓN PÚBLICA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</si>
  <si>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</si>
  <si>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</si>
  <si>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</si>
  <si>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</si>
  <si>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SE TRANSFORMO EN COMPROMISO EN LA DELIBERACION PÚBLICA DE RENDICION DE CUENTAS SI / NO</t>
  </si>
  <si>
    <t>MEDIO DE VERIFICACION</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</si>
  <si>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</si>
  <si>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</si>
  <si>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</si>
  <si>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</si>
  <si>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FECHA/S EN LAS QUE SE REALIZÓ LA DELIBERACIÓN/ES PÚBLICA/S Y EVALUACIÓN CIUDADANA DE RENDICIÓN DE CUENTAS</t>
  </si>
  <si>
    <t>ENLISTE LAS DEMANDAS PLANTEADAS POR LA ASAMBLEA CIUDADANA / CIUDADANÍA</t>
  </si>
  <si>
    <t>CUMPLIMIENTO DE LA EJECUCION PRESUPUESTARIA</t>
  </si>
  <si>
    <t>PROCESOS DE CONTRATACIÓN Y COMPRAS PÚBLICAS DE BIENES Y SERVICIOS</t>
  </si>
  <si>
    <t>PRESUPUESTO EJECUTADO</t>
  </si>
  <si>
    <t>% EJECUCIÓN DEL PRESUPUESTO</t>
  </si>
  <si>
    <t>LINK AL MEDIO DE VERIFICACIÓN</t>
  </si>
  <si>
    <t>% DE EJECUCIÓN PRESUPUESTARIA</t>
  </si>
  <si>
    <t>Provincial, Cantonal, Parroquial</t>
  </si>
  <si>
    <t>Nombre de la entidad:</t>
  </si>
  <si>
    <t>GAD al que está vinculada:</t>
  </si>
  <si>
    <t>REPRESENTANTE LEGAL:</t>
  </si>
  <si>
    <t>Nombre del representante legal:</t>
  </si>
  <si>
    <t>CUANTAS VECES CONVOCO LA ENTIDAD A:</t>
  </si>
  <si>
    <t>1. La Ciudadanía / Asamblea Local Ciudadana presentó la Matriz de Consulta Ciudadana sobre los que desea ser informada.</t>
  </si>
  <si>
    <t>DESCRIPCIÓN DE RESULTADO POA POR META /  PROGRAMA O PROYECTO</t>
  </si>
  <si>
    <t>Fundación Municipal Bienal de Cuenca</t>
  </si>
  <si>
    <t>Cuenca</t>
  </si>
  <si>
    <t>Si</t>
  </si>
  <si>
    <t>Cantonal</t>
  </si>
  <si>
    <t>San Sebastián</t>
  </si>
  <si>
    <t>Simón Bolívar 13 - 89 y Estévez de Toral</t>
  </si>
  <si>
    <t>direccion@bienaldecuenca.org</t>
  </si>
  <si>
    <t>https://fundacion.bienaldecuenca.org/</t>
  </si>
  <si>
    <t xml:space="preserve">072 831 778 </t>
  </si>
  <si>
    <t>0190357694001</t>
  </si>
  <si>
    <t>Azuay</t>
  </si>
  <si>
    <t>Kattya Alexandra Cazar Almache</t>
  </si>
  <si>
    <t>Directora Ejecutiva</t>
  </si>
  <si>
    <t>072 831 778 - 098 881 0703</t>
  </si>
  <si>
    <t>Pedro David Darquea Carrasco</t>
  </si>
  <si>
    <t>Abogado</t>
  </si>
  <si>
    <t>juridico@bienaldecuenca.org</t>
  </si>
  <si>
    <t>072 831 778 - 099 980 9355</t>
  </si>
  <si>
    <t>Fabián Andrés Izquierdo Toledo</t>
  </si>
  <si>
    <t>Coordinador Administrativo Financiero</t>
  </si>
  <si>
    <t>dirfinanciero@bienaldecuenca.org</t>
  </si>
  <si>
    <t>072 831 778 - 098 721 3882</t>
  </si>
  <si>
    <t>Preservar, mantener y difundir el Patrimonio arquitectónico, cultural y natural del Cantón Cuenca, fomentando el arte en la ciudadanía.</t>
  </si>
  <si>
    <t>Se fomentó el desarrollo humano de la población, potenciando el arte dentro de la ciudad, así como  el producto turístico del destino Cuenca a nivel local e internacional a través de la  ejecución de la 15 Edición de la Bienal de Cuenca "La Bienal del Bioceno, cambiar el verde por azul".</t>
  </si>
  <si>
    <t xml:space="preserve">Promover el desarrollo humano de la población, a través de la atención integral de los ciudadanos y las ciudadanas con énfasis en los grupos de atención prioritario, potenciando sus capacidades y generando condiciones para el ejercicio pleno de derechos con el fin de disminuir las inequidades, territorial, intercultural, intergeneracional y de género. </t>
  </si>
  <si>
    <t xml:space="preserve">Cumplimiento total de las actividades planificadas por la Fundación Municipal Bienal de Cuenca durante el año 2021. </t>
  </si>
  <si>
    <t>CUENCA SOLIDARIA, Gestionar mediante acción municipal social la coordinación de los actores sociales para la creación de proyectos conjuntos.
CUENCA PRODUCTIVO, Fortalecer y desarrollar proyectos culturales, educativos y deportivos.
CUENCA EFECTIVA, Crear zonas del GAD municipal donde exista cercanía a la ciudadanía.</t>
  </si>
  <si>
    <t>Organizar, coordinar y realizar la Bienal de Cuenca. 
Difundir de manera permanente las artes visuales, a través de exposiciones y otros eventos. 
Organizar talleres, seminarios y otras actividades académicas.  
Organizar actividades educativas relacionadas con el arte visual contemporáneo. 
Planificar, dirigir y ejecutar proyectos editoriales sobre asuntos relacionados con las artes visuales y en especial con sus procesos educativos.
Coordinar actividades culturales.</t>
  </si>
  <si>
    <t>No</t>
  </si>
  <si>
    <t>SI</t>
  </si>
  <si>
    <t>No Aplica</t>
  </si>
  <si>
    <t xml:space="preserve">Trabajar para la igualdad intergeneracional y con ello disminuir las brechas, garantizando el cumplimiento de derechos de los grupos de atención prioritaria, promoviendo el relacionamiento, inclusión y ejercicio de derechos del conjunto, contando con  protocolos e instrumentos para su atención.  </t>
  </si>
  <si>
    <t>Dentro del garantizar una vida digna con iguales oportunidades para todas las personas y su política (1.15) donde consta el promover el uso y el disfrute de un hábitat seguro, que permita el acceso equitativo a los espacios públicos con enfoque inclusivo, se pretende establecer  protocolos para su atención.</t>
  </si>
  <si>
    <t>Durante el año 2021 se propuso el "Procolo de prevención, atención, sanción y seguimiento de acoso laboral y discriminación basada en género en el entorno laboral de la Fundación Municipal Bienal de Cuenca"</t>
  </si>
  <si>
    <t xml:space="preserve">Uno de los ejes transversales de la 15 Edición de la Bienal de Cuenca fue el ecofeminismo, movimiento que explora los vínculos entre la
explotación del planeta y la subordinación de las mujeres y que constituye una línea
de pensamiento y acción como “una redefinición de la realidad”. </t>
  </si>
  <si>
    <t xml:space="preserve">Incremento en el porcentaje de espectadores a la 15 Edición de la Bienal de Cuenca </t>
  </si>
  <si>
    <t>Actividades de Cumplimiento del Plan Operativo Anual 2021
de la 01 a la 08</t>
  </si>
  <si>
    <t>E J E C U C I O N    P R O G R A M Á T I C A</t>
  </si>
  <si>
    <t xml:space="preserve">Uno de los ejes transversales de la 15 Edición de la Bienal de Cuenca fue el conocimiento ancestral y tradicional, ejecutando mecanismos de investigación dentro de comunidades de cantones y parroquias rurales de la provincia del Azuay y La Pila en Manabí, alcanzando su participación y colaboración en varias de las obras expuestas en la presente edición. </t>
  </si>
  <si>
    <t>Participación con comunidades de Sigsig, Paute, Gualaceo y Chordeleg en la provincial del Azuay y La Pila en Manabí para la implementación de los proyectos artísticos.
Dentro de los procesos de contratación del 2021 se adjudicó a la Asociación de Servicios El Bombo de Guasa, Asociación de Afroecuatorianas.</t>
  </si>
  <si>
    <t xml:space="preserve">Movilización de 27 de los 34 (79%) artistas participantes en la 15 Edición de la Bienal de Cuenca de diferentes partes del mundo y del Ecuador para el montaje, promoviendo el rescate y la promoción de la cultura a nivel nacional e internacional. </t>
  </si>
  <si>
    <t xml:space="preserve">Con la asistencia masiva de los artistas de la 15 Edición de la Bienal de Cuenca, "La Bienal del Bioceno, cambiar el verde por azul" se promueve la diversidad y la integración de los pueblos a través de la cultura, combatiendo de cierta manera las desigualdades generadas por la movilidad humana a nivel mundial, propiciando ambientes de participación, debate y transmitiendo de manera libre culturas a las nuevas generaciones.  </t>
  </si>
  <si>
    <t xml:space="preserve">Durante el año 2021 se llevaron a cabo 5 sesiones de directorio, 3 ordinarias y 2 extraordinarias. </t>
  </si>
  <si>
    <t>https://transparencia.bienaldecuenca.org/wp-content/uploads/2022/03/Certificacion_Actas_2021-signed.pdf</t>
  </si>
  <si>
    <t>https://15.bienaldecuenca.org/</t>
  </si>
  <si>
    <t>El GAD planificó la gestión  del territorio con la participación de la Asamblea ciudadana SI / NO</t>
  </si>
  <si>
    <t>¿En que fases de la planificación participaron las Asambleas Ciudadanas y cómo?</t>
  </si>
  <si>
    <t>No aplica para la Fundación Municipal Bienal de Cuenca</t>
  </si>
  <si>
    <t>¿Qué actores o grupos ciudadanos están representados en las ASAMBLEA CIUDADANA LOCAL?</t>
  </si>
  <si>
    <t>Mediante Oficio SN de fecha 18/02/2022 los veedores ciudadanos presentaron el listado de temas para rendir cuentas; así como se habilitó la ciudadanía en el portal institucional un apartado para este efecto.</t>
  </si>
  <si>
    <t>https://transparencia.bienaldecuenca.org/wp-content/uploads/2022/03/Consulta-Ciudadana.pdf</t>
  </si>
  <si>
    <t>https://transparencia.bienaldecuenca.org/wp-content/uploads/2022/03/1.2.-ActaCreacionComite_Bienal.pdf</t>
  </si>
  <si>
    <t>https://transparencia.bienaldecuenca.org/wp-content/uploads/2022/03/1.2.-ActaCreacionComiteMixtoRC2021.pdf</t>
  </si>
  <si>
    <t>https://transparencia.bienaldecuenca.org/wp-content/uploads/2022/03/2.1.-Acta1ComisTecEvalGestInstit.pdf</t>
  </si>
  <si>
    <t>La comisión conformada por el Equipo Mixto realizó la evaluación institucional de acuerdo a lo que consta en el Acta Nro. 003 de fecha 29 de abril de 2021.</t>
  </si>
  <si>
    <t>5 veces al día de Lunes a Viernes  en las siguientes radiodifusoras:                                  RADIO ANTENA UNO                                                               RADIO SUPER 949                                                       RADIO  VISION                                                         RADIO COSMOS</t>
  </si>
  <si>
    <t>Fue establecido entre las 07:00am a 22:00 pm, los 07 días de la semana durante el periodo comprendido entre el 15 de noviembre al 15 de diciembre del 2021, cuyas ubicaciones fueron: Exterior del estadio Alejandro Serrano Aguilar. Calle Gran Colombia y Unidad Nacional. Sector Zona Rosa. Centro Comercial Las Américas. Centro Comercial El Vergel. Av. Remigio Crespo Toral. Batan Shopping.</t>
  </si>
  <si>
    <t>https://transparencia.bienaldecuenca.org/</t>
  </si>
  <si>
    <t>https://transparencia.bienaldecuenca.org/wp-content/uploads/2021/12/Literal_m-Mecanismos_de_rendicion_de_cuentas_a_la_ciudadania_Noviembre.pdf</t>
  </si>
  <si>
    <t>https://transparencia.bienaldecuenca.org/wp-content/uploads/2022/02/EJECUCIONPRES31122021.pdf</t>
  </si>
  <si>
    <t>No aplica</t>
  </si>
  <si>
    <t>ADJUDICADOS</t>
  </si>
  <si>
    <t>FINALIZADOS</t>
  </si>
  <si>
    <t>NÚMERO TOTAL</t>
  </si>
  <si>
    <t>Garantizar una vida digna con iguales oportunidades para todas las personas, afirmando la interculturalidad y plurinacionalidad, revalorizando las identidades diversas y así  incentivar una sociedad participativa, con un Estado cercano al servicio de la ciudadanía.</t>
  </si>
  <si>
    <t xml:space="preserve">Implementación del Plan Curatorial de la 15 Edición de la Bienal de Cuenca "La Bienal del Bioceno durante el año 2021".
Selección de los 10 espacios, Acuerdos / Convenios de Cooperación institucional, intervención y adecuaciones.  33 obras participantes de 34 artistas nacionales e internacionales expuestas dentro del Cantón Cuenca. Transportación de pocas obras participantes, seguridad, seguro, limpieza y mantenimiento para obras y espacios museografiados.
Selección del Jurado calificador (4 miembros internacionales) Acta Veredicto emitida con los tres premios adquisición de la Bienal de Cuenca. 
Implementación del Plan Educativo en territorio, Asistentes y Auxiliares de Mediación en atención directa con la ciudadanía.
Plan comunicacional a nivel local, nacional e internacional en diferentes medios escritos, de comunicación y tecnológicos especializados.  </t>
  </si>
  <si>
    <t>Con la puesta en marcha de la 15 Edición de la Bienal se propició el defender la diversidad, integración y  convivencia de las personas en situación de movilidad con la asistencia masiva de los artistas participantes hacia la ciudad de Cuenca.</t>
  </si>
  <si>
    <t>Coordinación con los miembros del Directorio de la Fundación Municipal Bienal de Cuenca, generando,  de manera efectiva y coordinada políticas institucionales, planes generales y estratégicos en función de los objetivos con los que fue creada la institución y que constan en su Estatuto vigente.</t>
  </si>
  <si>
    <t>Se contó con la participación de 11.870  asistentes en los diferentes espacios expositivos dentro del  Cantón Cuenca, para lo cual se habilitaron las sedes: Museo Municipal de Arte Moderno, Casa Sede de la Bienal, Casa de la Lira, Salón del Pueblo, Museo de la Ciudad, Sala Proceso, In Arte Contemporáneo, Museo Remigio Crespo, Alianza Francesa y Teatro Sucre;  aperturados desde el 10 de diciembre de 2021 a la ciudadanía; para este efecto se establecieron aforos de acuerdo a las medidas implementadas desde los organismos de control semanalmente y se llevó a cabo el proyecto educativo en territorio, buscando la cercanía obra - espectador. 
Se habilitaron diferentes canales de comunicación para la socialización de las actividades desarrolladas; dentro de la plataforma institucional se creó un "landing page", incremento sustancial en presencia de redes, así como en medios de comunicación nacional e internacional escrita especializada.</t>
  </si>
  <si>
    <t>El 14/02/22, una vez iniciado el proceso la Fundación Municipal Bienal de Cuenca crea el Equipo Técnico con Memo Nro. BIECUE-GT-0022-O, mientras que el 26/02/22 se habilita el Comité Mixto y Paritario de la Corporación Municipal de acuerdo al Acta Nro. CMRC-01-2022.</t>
  </si>
  <si>
    <t>El Gad Municipal conforma el equipo multidisciplinario institucional, equipo técnico mixto y comisiones mixtas de acuerdo al Acta Nro. CMRC-01-2022 del 14/02/2022</t>
  </si>
  <si>
    <t xml:space="preserve">3. Tanto el informe de rendición de cuentas para el CPCCS  (formulario), como el informe de rendición de cuentas para la ciudadanía fueron aprobados por la autoridad del GAD. </t>
  </si>
  <si>
    <t>3 publicaciones en revistas especializadas internacionales 
• Terremoto (México - México) 13/10/2021.
• E-flux (New York - USA) 13/11/2021.
• Universe in Universe (Berlín - Alemania) 01/12/2021.</t>
  </si>
  <si>
    <t>La inauguración de la 15 Bienal, se efectúa el 10/12/2021. Se abren 10 espacios expositivos hacía el público, se cuenta con 11.870 visitantes reales a la muestra hasta el 31/12/2021 que es el 0, 10% del 1% de incremento esperado con respecto a la última Bienal. Se ha planificado que se cumpliría el 1% hasta el 28/02/2022 que cierra la presente edición. 
A través de la planificación institucional durante el año 2021 se receptan 288 correos con los dosieres de artistas ecuatorianos en base a convocatoria para la 15 Edición de la Bienal de Cuenca. La Curadora realiza el lanzamiento de la 15 Bienal de Cuenca, y personal especializado preparan el Plan Educativo, estudio de campo para determinar espacios expositivos, acercamiento a establecimientos educativos, preparación fichas para mediadores. Se contó con la participación de más del 100% de público especializado activo.
Se invita a 34 artistas participantes con sus 33 proyectos, se realizan los convenios para los espacios expositivos, se pone en marcha el Plan Educativo. 
En la Producción participan activamente: la curadora, artistas y profesionales especializados: museógrafos, mediadores, diseñadores, periodistas, críticos de arte; para la difusión de la 15 Bienal de Cuenca; se cuenta con la presencia de los artistas participantes nacionales e internacionales, curadora, equipo institucional, jurados, invitados especiales, prensa, catedráticos, críticos de arte, museógrafos, mediadores, coleccionistas, un total de 200 personas, de los cuales intervienen activamente en la inauguración de la 15 Edición.</t>
  </si>
  <si>
    <t>Realización de la 15 Edición; Ejecución del Plan Curatorial
Preproducción, estudio de campo y búsqueda de espacios museográficos.
Informes de producción, transportación y seguros de obras, intervención de espacios para implementación de obras por artistas participantes montaje museográfico. Selección de jurado. 
Implementación de Plan Educativo y comunicacional de la 15 edición y acompañamiento jurídico.</t>
  </si>
  <si>
    <t>Se genera la participación y el involucramiento con  diferentes comunidades con la razón de ser de la Fundación Municipal Bienal de Cuenca, reconociendo la sabiduría indígena como base para la construcción de un nuevo sistema de conocimiento, de manera especial con aquellas tradiciones culturales asociadas a la biodiversidad, con un enfoque especial en el contexto más cercano a lo artístico y el aprendizaje intercultural como forma de mejora de todas las culturas.</t>
  </si>
  <si>
    <t xml:space="preserve">Se evaluó y capacitó a personal del Área Administrativa y se propuso el instrumento para la prevención de cualquier tipo de violencia o discriminación, mismo que se encuentra en fase de revisión y final aprobación del Directorio Institucional. </t>
  </si>
  <si>
    <t>El 67% de los (as) artistas participantes de esta edición fueron mujeres. 
La Dirección Ejecutiva y Curaduría General estuvieron liderados por mujeres durante el año 2021.  
Esta edición se conformó por un equipo técnico especializado, en el que el 81% fueron mujeres</t>
  </si>
  <si>
    <t>Durante el año 2021 la Fundación Municipal Bienal de Cuenca, se inauguró la 15 Edición "La Bienal del Bioceno, cambiar el verde por azul", en donde se aperturaron 10 sedes dentro del Cantón Cuenca, donde se exhibieron las 34 obras participantes, con la participación masiva de la ciudadanía, artistas y curadores nacionales e internacionales y el sector cultural en general.</t>
  </si>
  <si>
    <t>REPRESENTACIÓN TERRITORIAL
GRUPOS DE INTERÉS ESPECÍFICO
GRUPOS ATENCIÓN PRIORITARIA
SOCIO ORGANIZATIVA
UNIDADES DE PARTICIPACIÓN</t>
  </si>
  <si>
    <t>3. El equipo técnico mixto y paritario (ciudadanos y autoridades/técnicos del GAD) conformó dos subcomisiones para la implementación del proceso: una liderada por el GAD y una liderada por la ciudadanía / Asamblea Ciudadana.</t>
  </si>
  <si>
    <t>6. En la deliberación pública de rendición de cuentas,  la máxima autoridad del GAD  respondió las demandas ciudadanas ?</t>
  </si>
  <si>
    <t xml:space="preserve">La Curadora Oficial de la 15 Edición realiza el lanzamiento de la 15 Bienal de Cuenca, y personal especializado preparan el Plan Educativo, se ejecuta un estudio de campo para determinar espacios expositivos, acercamientos a establecimientos educativos de todos los niveles, preparación fichas para mediadores. Se invita a 34 artistas participantes con sus 33 proyectos, se realizan los convenios para los espacios expositivos poniendo en marcha el Plan Educativo. En la Producción participan activamente: la curadora, artistas y profesionales especializados: museógrafos, mediadores, diseñadores, periodistas, críticos de arte; difusión para la 15 Bienal de Cuenca.  La Inauguración de la 15 Bienal, se inaugura el 10/12/2021. Se abren 10 espacios expositivos hacía el público, se cuenta con 11.870 visitantes reales a la muestra hasta el 31/12/2021. </t>
  </si>
  <si>
    <t>https://transparencia.bienaldecuenca.org/wp-content/uploads/2022/04/INFORMEPRELIMINAR_REND_v4_FMBC2021.pdf</t>
  </si>
  <si>
    <t>Si, el Informe Preliminar de Rendición de Cuentas 2021 de la Fundación Municipal Bienal de Cuenca se socializó por  diferentes medios de comunicación institucional desde el 13/04/2022.</t>
  </si>
  <si>
    <t>https://transparencia.bienaldecuenca.org/wp-content/uploads/2022/04/DE-2022-0087-M_AUTORIZACIONYPUBLICACION.pdf</t>
  </si>
  <si>
    <t xml:space="preserve">A través del Memorando Nro. DE-2022-0087-M del 13 de abril de 2022, la máxima autoridad autoriza los documentos preliminares y dispone su publicación en todos los medios institucionales. </t>
  </si>
  <si>
    <t>https://www.compraspublicas.gob.ec/ProcesoContratacion/compras/PC/informacionProcesoContratacion2.cpe?idSoliCompra=GsBGKPJQS16ZNbGT-DuiNpqjV5RH0W2HfxVqtgmCRT0,</t>
  </si>
  <si>
    <t>https://transparencia.bienaldecuenca.org/wp-content/uploads/2022/04/PRENSAOKOKOKOKOKOK.pdf</t>
  </si>
  <si>
    <t>https://www.compraspublicas.gob.ec/ProcesoContratacion/compras/PC/informacionProcesoContratacion2.cpe?idSoliCompra=RZnuT1riBYRffknMs5x4ejagaG6KtlJxuLkxOTuJ5fg,</t>
  </si>
  <si>
    <t>https://transparencia.bienaldecuenca.org/wp-content/uploads/2022/04/organized-9.pdf</t>
  </si>
  <si>
    <t>https://transparencia.bienaldecuenca.org/wp-content/uploads/2022/04/GAF-2022-0132-M_PUBLICACION130422.pdf</t>
  </si>
  <si>
    <t xml:space="preserve">Desde el 13 de abril de 2022 se encuentra cargada la información en la plataforma institucional, apartado de transparencia, así como en todas las redes sociales  de la Fundación Bienal de Cuenca. </t>
  </si>
  <si>
    <t>https://transparencia.bienaldecuenca.org/wp-content/uploads/2022/04/organized-12.pdf</t>
  </si>
  <si>
    <t>A través de Acta Entrega Recepción del 13/04/22 se realizó la recepción del Informe de Rendición de Cuentas del año 2021</t>
  </si>
  <si>
    <t>https://transparencia.bienaldecuenca.org/wp-content/uploads/2022/05/CONSTANCIAINVITACIONRENDICIONDECUENTAS.pdf</t>
  </si>
  <si>
    <t>La Fundación Municipal Bienal de Cuenca invitó mediante documentoBIECUE-GAF-2022-0006-O del 22/04/2022 e Invitación en las páginas institucionales.</t>
  </si>
  <si>
    <t>https://transparencia.bienaldecuenca.org/wp-content/uploads/2022/05/CONSTANCIAINVITACIONRENDICIONDECUENTAS-1.pdf</t>
  </si>
  <si>
    <t>https://transparencia.bienaldecuenca.org/wp-content/uploads/2022/05/ACTACONSTANCIADELIBERACIONPUBLICA.pdf</t>
  </si>
  <si>
    <t xml:space="preserve">Se lleva a cabo la Deliberación Pública el 29/04/2022 a las 14:00 de manera presencial en la Casa Sede de la Fundación Municipal Bienal </t>
  </si>
  <si>
    <t>Dentro de la Audiencia de Deliberación se contó con un tiempo (De 0 a 30 minutos) para la participación ciudadana, donde no existieron dudas y consultas, así como permanecieron abiertos los canales desde el 29/04/22 al 16/05/2021 (15 días) para este efecto.</t>
  </si>
  <si>
    <t xml:space="preserve">Si, se encuentra cargado en las plataformas institucionales  desde el 13/04/2022 en la página web institucional. </t>
  </si>
  <si>
    <t>Se dió el tiempo y se habilitaron los espacios para las demandas ciudadanas, pero no existieron consultas o requerimientos sobre el proceso de Rendición durante esta etapa para la Fundación Municipal Bienal de Cuenca.</t>
  </si>
  <si>
    <t>https://www.youtube.com/watch?v=M4SsjfBPua8</t>
  </si>
  <si>
    <t xml:space="preserve">Se dió el tiempo para relizar recomendaciones pero no existieron novedades por parte de los asistentes hacia la Fundación Municipal Bienal de Cuenca. </t>
  </si>
  <si>
    <t>https://www.facebook.com/159845757378014/posts/pfbid02kTX8BAydbSxQos6qGx55vnZQZ9mhbxhxeu6E5b6RrDSvgRFba8NsvqgfW2zQJ5nil/</t>
  </si>
  <si>
    <t>No existieron sugerencias planteadas por la ciudadanía por lo que no existe Acta de este efecto.</t>
  </si>
  <si>
    <t xml:space="preserve">Posterior a la recepción de la información de las áreas se completo la información y se cargo la matriz en el apartado de Transparencia de la página web institucional en el link "Formulario de Rendición de Cuentas para el CPCCS" </t>
  </si>
  <si>
    <t>https://www.facebook.com/bienalcuenca</t>
  </si>
  <si>
    <t xml:space="preserve">Se dió el tiempo necesario para este efecto en la Plenaria y desde el 13/04/22 al 16/05/2022  se habilitaron canales para recoger sugerencias. </t>
  </si>
  <si>
    <t xml:space="preserve">La Fundación Municipal Bienal de Cuenca no se le presentaron sugerencias. </t>
  </si>
  <si>
    <t>https://transparencia.bienaldecuenca.org/wp-content/uploads/2022/05/RC_2021.pdf</t>
  </si>
  <si>
    <t>El GAD conjuntamente con la Fundación Municipal Bienal de Cuenca presentraron su Informe Final del cual la Bienal de Cuenca no tuvo sugerencias al respecto.</t>
  </si>
  <si>
    <t>14 Femenino
10 Masculino</t>
  </si>
  <si>
    <t>Mestizos 100%</t>
  </si>
  <si>
    <t>https://transparencia.bienaldecuenca.org/wp-content/uploads/2022/05/ASISTENTESDELIBPUBLICA290422-1.pdf</t>
  </si>
  <si>
    <t>https://transparencia.bienaldecuenca.org/wp-content/uploads/2022/05/INFORMEPRELIMINAR_REND_v4_FMBC2021-1.pdf</t>
  </si>
  <si>
    <t>No aplica; no existieron demandas ciudadanas planteadas por la Asamblea para la Fundación Municipal Bienal de Cuenca.</t>
  </si>
  <si>
    <t xml:space="preserve">No hubo Plan de sugerencias en cuanto a su cumplimiento del año anterior, ya que no existieron demandas a ser incoorporadas en la gestión institucional para la Fundación Municipal Bienal de Cuenca. </t>
  </si>
  <si>
    <t>Procesos de Dec. Emergenc.</t>
  </si>
  <si>
    <t>Contratación por precio fijo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</si>
</sst>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dd/mm/yyyy;@"/>
  </numFmts>
  <fonts count="16">
    <font>
      <sz val="11"/>
      <color theme="1"/>
      <name val="Calibri"/>
      <family val="2"/>
      <scheme val="minor"/>
    </font>
    <font>
      <sz val="10"/>
      <name val="Calibri"/>
      <family val="2"/>
      <scheme val="minor"/>
    </font>
    <font>
      <b/>
      <sz val="10"/>
      <name val="Calibri"/>
      <family val="2"/>
      <scheme val="minor"/>
    </font>
    <font>
      <b/>
      <sz val="12"/>
      <name val="Calibri"/>
      <family val="2"/>
      <scheme val="minor"/>
    </font>
    <font>
      <sz val="11"/>
      <name val="Calibri"/>
      <family val="2"/>
      <scheme val="minor"/>
    </font>
    <font>
      <sz val="9"/>
      <name val="Arial Unicode MS"/>
      <family val="2"/>
    </font>
    <font>
      <b/>
      <sz val="9"/>
      <name val="Arial Unicode MS"/>
      <family val="2"/>
    </font>
    <font>
      <u/>
      <sz val="11"/>
      <color theme="10"/>
      <name val="Calibri"/>
      <family val="2"/>
      <scheme val="minor"/>
    </font>
    <font>
      <b/>
      <sz val="11"/>
      <name val="Calibri"/>
      <family val="2"/>
      <scheme val="minor"/>
    </font>
    <font>
      <b/>
      <sz val="7"/>
      <name val="Calibri"/>
      <family val="2"/>
      <scheme val="minor"/>
    </font>
    <font>
      <sz val="9"/>
      <name val="Calibri"/>
      <family val="2"/>
      <scheme val="minor"/>
    </font>
    <font>
      <u/>
      <sz val="10"/>
      <color theme="10"/>
      <name val="Calibri"/>
      <family val="2"/>
      <scheme val="minor"/>
    </font>
    <font>
      <sz val="11"/>
      <color theme="1"/>
      <name val="Calibri"/>
      <family val="2"/>
      <scheme val="minor"/>
    </font>
    <font>
      <u/>
      <sz val="9"/>
      <color theme="10"/>
      <name val="Arial"/>
      <family val="2"/>
    </font>
    <font>
      <sz val="9"/>
      <name val="Arial"/>
      <family val="2"/>
    </font>
    <font>
      <sz val="8"/>
      <name val="Arial"/>
      <family val="2"/>
    </font>
  </fonts>
  <fills count="7">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0" fontId="7"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359">
    <xf numFmtId="0" fontId="0" fillId="0" borderId="0" xfId="0"/>
    <xf numFmtId="0" fontId="1" fillId="0" borderId="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 fillId="0" borderId="0" xfId="0" applyFont="1" applyAlignment="1">
      <alignment vertical="center" wrapText="1"/>
    </xf>
    <xf numFmtId="0" fontId="4" fillId="0" borderId="0" xfId="0" applyFont="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1" fillId="5" borderId="0" xfId="0" applyFont="1" applyFill="1" applyAlignment="1">
      <alignment vertical="center" wrapText="1"/>
    </xf>
    <xf numFmtId="0" fontId="4" fillId="5" borderId="0" xfId="0" applyFont="1" applyFill="1" applyAlignment="1">
      <alignment vertical="center" wrapText="1"/>
    </xf>
    <xf numFmtId="0" fontId="4" fillId="0" borderId="0" xfId="0" applyFont="1" applyBorder="1" applyAlignment="1">
      <alignment vertical="center" wrapText="1"/>
    </xf>
    <xf numFmtId="0" fontId="1" fillId="0" borderId="0" xfId="0" applyFont="1" applyFill="1" applyBorder="1" applyAlignment="1">
      <alignment vertical="center" wrapText="1"/>
    </xf>
    <xf numFmtId="0" fontId="2" fillId="0" borderId="0" xfId="0" applyFont="1" applyBorder="1" applyAlignment="1">
      <alignment vertical="center" wrapText="1"/>
    </xf>
    <xf numFmtId="0" fontId="4" fillId="0" borderId="6" xfId="0" applyFont="1" applyBorder="1" applyAlignment="1">
      <alignment horizontal="center" vertical="center" wrapText="1"/>
    </xf>
    <xf numFmtId="0" fontId="4" fillId="0" borderId="9" xfId="0" applyFont="1" applyBorder="1" applyAlignment="1">
      <alignment vertical="center" wrapText="1"/>
    </xf>
    <xf numFmtId="0" fontId="4" fillId="4" borderId="10" xfId="0" applyFont="1" applyFill="1" applyBorder="1" applyAlignment="1">
      <alignment horizontal="center" vertical="center" wrapText="1"/>
    </xf>
    <xf numFmtId="0" fontId="1" fillId="0" borderId="0" xfId="0" applyFont="1" applyAlignment="1">
      <alignment horizontal="justify" vertical="center" wrapText="1"/>
    </xf>
    <xf numFmtId="0" fontId="2" fillId="3" borderId="6" xfId="0" applyFont="1" applyFill="1" applyBorder="1" applyAlignment="1">
      <alignment horizontal="center" vertical="center" wrapText="1"/>
    </xf>
    <xf numFmtId="0" fontId="1" fillId="0" borderId="0" xfId="0" applyFont="1" applyBorder="1" applyAlignment="1">
      <alignment horizontal="justify"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 fillId="5" borderId="0" xfId="0" applyFont="1" applyFill="1" applyBorder="1" applyAlignment="1">
      <alignment horizontal="left" vertical="center" wrapText="1"/>
    </xf>
    <xf numFmtId="0" fontId="4" fillId="5" borderId="0" xfId="0" applyFont="1" applyFill="1" applyBorder="1" applyAlignment="1">
      <alignment vertical="center" wrapText="1"/>
    </xf>
    <xf numFmtId="0" fontId="1" fillId="5" borderId="0" xfId="0" applyFont="1" applyFill="1" applyBorder="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1" fillId="5" borderId="1" xfId="0" applyFont="1" applyFill="1" applyBorder="1" applyAlignment="1">
      <alignment horizontal="left" vertical="center" wrapText="1"/>
    </xf>
    <xf numFmtId="0" fontId="1" fillId="5" borderId="6" xfId="0" applyFont="1" applyFill="1" applyBorder="1" applyAlignment="1">
      <alignment horizontal="left" vertical="center" wrapText="1"/>
    </xf>
    <xf numFmtId="0" fontId="8" fillId="0" borderId="0" xfId="0" applyFont="1" applyAlignment="1">
      <alignment vertical="center" wrapText="1"/>
    </xf>
    <xf numFmtId="0" fontId="2" fillId="0" borderId="0" xfId="0" applyFont="1" applyAlignment="1">
      <alignment vertical="center" wrapText="1"/>
    </xf>
    <xf numFmtId="0" fontId="2" fillId="2" borderId="7" xfId="0" applyFont="1" applyFill="1" applyBorder="1" applyAlignment="1">
      <alignment horizontal="center" vertical="center" wrapText="1"/>
    </xf>
    <xf numFmtId="0" fontId="1" fillId="5" borderId="0" xfId="0" applyFont="1" applyFill="1" applyBorder="1" applyAlignment="1">
      <alignment vertical="center" wrapText="1"/>
    </xf>
    <xf numFmtId="0" fontId="1" fillId="4" borderId="8" xfId="0" applyFont="1" applyFill="1" applyBorder="1" applyAlignment="1">
      <alignment vertical="center" wrapText="1"/>
    </xf>
    <xf numFmtId="0" fontId="1" fillId="0" borderId="8" xfId="0" applyFont="1" applyBorder="1" applyAlignment="1">
      <alignment vertical="center" wrapText="1"/>
    </xf>
    <xf numFmtId="0" fontId="1" fillId="4" borderId="36" xfId="0" applyFont="1" applyFill="1" applyBorder="1" applyAlignment="1">
      <alignment vertical="center" wrapText="1"/>
    </xf>
    <xf numFmtId="0" fontId="1" fillId="4" borderId="31" xfId="0" applyFont="1" applyFill="1" applyBorder="1" applyAlignment="1">
      <alignment vertical="center" wrapText="1"/>
    </xf>
    <xf numFmtId="0" fontId="2" fillId="2" borderId="4" xfId="0" applyFont="1" applyFill="1" applyBorder="1" applyAlignment="1">
      <alignment vertical="center" wrapText="1"/>
    </xf>
    <xf numFmtId="0" fontId="2" fillId="2" borderId="27" xfId="0" applyFont="1" applyFill="1" applyBorder="1" applyAlignment="1">
      <alignment vertical="center" wrapText="1"/>
    </xf>
    <xf numFmtId="0" fontId="2" fillId="2" borderId="28" xfId="0" applyFont="1" applyFill="1" applyBorder="1" applyAlignment="1">
      <alignment vertical="center" wrapText="1"/>
    </xf>
    <xf numFmtId="0" fontId="1" fillId="5" borderId="19"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36"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0" xfId="0" applyFont="1" applyFill="1" applyBorder="1" applyAlignment="1">
      <alignment horizontal="center" vertical="center" wrapText="1"/>
    </xf>
    <xf numFmtId="0" fontId="2" fillId="0" borderId="0" xfId="0" applyFont="1" applyAlignment="1">
      <alignment horizontal="center" vertical="center" wrapText="1"/>
    </xf>
    <xf numFmtId="0" fontId="1" fillId="5" borderId="4" xfId="0" applyFont="1" applyFill="1" applyBorder="1" applyAlignment="1">
      <alignment horizontal="center" vertical="center" wrapText="1"/>
    </xf>
    <xf numFmtId="9" fontId="1" fillId="5" borderId="29" xfId="0" applyNumberFormat="1" applyFont="1" applyFill="1" applyBorder="1" applyAlignment="1">
      <alignment horizontal="center" vertical="center" wrapText="1"/>
    </xf>
    <xf numFmtId="9" fontId="1" fillId="5" borderId="4"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10" fontId="1" fillId="5" borderId="1" xfId="0"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0" fontId="1" fillId="5" borderId="27" xfId="0" applyNumberFormat="1" applyFont="1" applyFill="1" applyBorder="1" applyAlignment="1">
      <alignment horizontal="center" vertical="center" wrapText="1"/>
    </xf>
    <xf numFmtId="164" fontId="1" fillId="5" borderId="2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 fillId="0" borderId="41" xfId="0" applyFont="1" applyBorder="1" applyAlignment="1">
      <alignment horizontal="left" vertical="center" wrapText="1"/>
    </xf>
    <xf numFmtId="0" fontId="1" fillId="2" borderId="4" xfId="0" applyFont="1" applyFill="1" applyBorder="1" applyAlignment="1">
      <alignment vertical="center" wrapText="1"/>
    </xf>
    <xf numFmtId="0" fontId="1" fillId="2" borderId="27" xfId="0" applyFont="1" applyFill="1" applyBorder="1" applyAlignment="1">
      <alignment vertical="center" wrapText="1"/>
    </xf>
    <xf numFmtId="164" fontId="1" fillId="5" borderId="42"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9" fontId="1" fillId="5" borderId="27" xfId="0" applyNumberFormat="1"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42" xfId="0" applyFont="1" applyFill="1" applyBorder="1" applyAlignment="1">
      <alignment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4"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2" fillId="2" borderId="17" xfId="0" applyFont="1" applyFill="1" applyBorder="1" applyAlignment="1">
      <alignment vertical="center" wrapText="1"/>
    </xf>
    <xf numFmtId="0" fontId="1" fillId="4" borderId="33" xfId="0" applyFont="1" applyFill="1" applyBorder="1" applyAlignment="1">
      <alignment vertical="center" wrapText="1"/>
    </xf>
    <xf numFmtId="0" fontId="10" fillId="0" borderId="35" xfId="0" applyFont="1" applyBorder="1" applyAlignment="1">
      <alignment vertical="center" wrapText="1"/>
    </xf>
    <xf numFmtId="0" fontId="10" fillId="4" borderId="35" xfId="0" applyFont="1" applyFill="1" applyBorder="1" applyAlignment="1">
      <alignment vertical="center" wrapText="1"/>
    </xf>
    <xf numFmtId="0" fontId="1" fillId="5" borderId="8" xfId="0" applyFont="1" applyFill="1" applyBorder="1" applyAlignment="1">
      <alignment vertical="center" wrapText="1"/>
    </xf>
    <xf numFmtId="0" fontId="1" fillId="5" borderId="36" xfId="0" applyFont="1" applyFill="1" applyBorder="1" applyAlignment="1">
      <alignment vertical="center" wrapText="1"/>
    </xf>
    <xf numFmtId="0" fontId="1" fillId="5" borderId="38" xfId="0" applyFont="1" applyFill="1" applyBorder="1" applyAlignment="1">
      <alignment horizontal="left" vertical="center" wrapText="1"/>
    </xf>
    <xf numFmtId="0" fontId="1" fillId="5" borderId="3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6" borderId="41" xfId="0" applyFont="1" applyFill="1" applyBorder="1" applyAlignment="1">
      <alignment vertical="center" wrapText="1"/>
    </xf>
    <xf numFmtId="0" fontId="1" fillId="0" borderId="42" xfId="0" applyFont="1" applyFill="1" applyBorder="1" applyAlignment="1">
      <alignment vertical="center" wrapText="1"/>
    </xf>
    <xf numFmtId="0" fontId="1" fillId="0" borderId="36" xfId="0" applyFont="1" applyBorder="1" applyAlignment="1">
      <alignment vertical="center" wrapText="1"/>
    </xf>
    <xf numFmtId="0" fontId="11" fillId="5" borderId="8" xfId="1" applyFont="1" applyFill="1" applyBorder="1" applyAlignment="1">
      <alignment vertical="center" wrapText="1"/>
    </xf>
    <xf numFmtId="0" fontId="1" fillId="0" borderId="8"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0" borderId="0" xfId="0" applyFont="1" applyBorder="1" applyAlignment="1">
      <alignment horizontal="center" vertical="center" wrapText="1"/>
    </xf>
    <xf numFmtId="0" fontId="1" fillId="4" borderId="8"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 fillId="0" borderId="9" xfId="2" applyFont="1" applyBorder="1" applyAlignment="1">
      <alignment vertical="center" wrapText="1"/>
    </xf>
    <xf numFmtId="43" fontId="4" fillId="4" borderId="11" xfId="2" applyFont="1" applyFill="1" applyBorder="1" applyAlignment="1">
      <alignment vertical="center" wrapText="1"/>
    </xf>
    <xf numFmtId="43" fontId="4" fillId="0" borderId="9" xfId="2" applyFont="1" applyBorder="1" applyAlignment="1">
      <alignment horizontal="center" vertical="center" wrapText="1"/>
    </xf>
    <xf numFmtId="9" fontId="4" fillId="0" borderId="6" xfId="0" applyNumberFormat="1" applyFont="1" applyBorder="1" applyAlignment="1">
      <alignment horizontal="center" vertical="center" wrapText="1"/>
    </xf>
    <xf numFmtId="0" fontId="2" fillId="5" borderId="0" xfId="0" applyFont="1" applyFill="1" applyBorder="1" applyAlignment="1">
      <alignment vertical="center" wrapText="1"/>
    </xf>
    <xf numFmtId="0" fontId="4" fillId="5" borderId="0" xfId="0" applyFont="1" applyFill="1" applyBorder="1" applyAlignment="1">
      <alignment horizontal="center" vertical="center" wrapText="1"/>
    </xf>
    <xf numFmtId="9" fontId="4" fillId="4" borderId="10" xfId="0" applyNumberFormat="1" applyFont="1" applyFill="1" applyBorder="1" applyAlignment="1">
      <alignment horizontal="center" vertical="center" wrapText="1"/>
    </xf>
    <xf numFmtId="9" fontId="4" fillId="4" borderId="11" xfId="0" applyNumberFormat="1" applyFont="1" applyFill="1" applyBorder="1" applyAlignment="1">
      <alignment horizontal="center" vertical="center" wrapText="1"/>
    </xf>
    <xf numFmtId="0" fontId="4" fillId="0" borderId="6" xfId="0" applyFont="1" applyBorder="1" applyAlignment="1">
      <alignment horizontal="left" vertical="center" wrapText="1"/>
    </xf>
    <xf numFmtId="0" fontId="1" fillId="0" borderId="0" xfId="0" applyFont="1" applyFill="1" applyAlignment="1">
      <alignment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left" vertical="center" wrapText="1"/>
    </xf>
    <xf numFmtId="0" fontId="4" fillId="0" borderId="0" xfId="0" applyFont="1" applyFill="1" applyAlignment="1">
      <alignment vertical="center" wrapText="1"/>
    </xf>
    <xf numFmtId="0" fontId="1" fillId="4" borderId="10" xfId="0" applyFont="1" applyFill="1" applyBorder="1" applyAlignment="1">
      <alignment vertical="center" wrapText="1"/>
    </xf>
    <xf numFmtId="0" fontId="1" fillId="5" borderId="10" xfId="0" applyFont="1" applyFill="1" applyBorder="1" applyAlignment="1">
      <alignment vertical="center" wrapText="1"/>
    </xf>
    <xf numFmtId="0" fontId="1" fillId="4" borderId="38" xfId="0" applyFont="1" applyFill="1" applyBorder="1" applyAlignment="1">
      <alignment vertical="center" wrapText="1"/>
    </xf>
    <xf numFmtId="0" fontId="1" fillId="0" borderId="19" xfId="0" applyFont="1" applyBorder="1" applyAlignment="1">
      <alignment vertical="center" wrapText="1"/>
    </xf>
    <xf numFmtId="0" fontId="1" fillId="4" borderId="19" xfId="0" applyFont="1" applyFill="1" applyBorder="1" applyAlignment="1">
      <alignment vertical="center" wrapText="1"/>
    </xf>
    <xf numFmtId="0" fontId="1" fillId="4" borderId="18" xfId="0" applyFont="1" applyFill="1" applyBorder="1" applyAlignment="1">
      <alignment vertical="center" wrapText="1"/>
    </xf>
    <xf numFmtId="4" fontId="1" fillId="5" borderId="6" xfId="0" applyNumberFormat="1" applyFont="1" applyFill="1" applyBorder="1" applyAlignment="1">
      <alignment horizontal="center" vertical="center" wrapText="1"/>
    </xf>
    <xf numFmtId="4" fontId="1" fillId="5" borderId="48" xfId="0" applyNumberFormat="1" applyFont="1" applyFill="1" applyBorder="1" applyAlignment="1">
      <alignment horizontal="center" vertical="center" wrapText="1"/>
    </xf>
    <xf numFmtId="164" fontId="1" fillId="5" borderId="23" xfId="3" applyNumberFormat="1" applyFont="1" applyFill="1" applyBorder="1" applyAlignment="1">
      <alignment horizontal="center" vertical="center" wrapText="1"/>
    </xf>
    <xf numFmtId="4" fontId="1" fillId="0" borderId="24" xfId="0" applyNumberFormat="1" applyFont="1" applyBorder="1" applyAlignment="1">
      <alignment horizontal="center" vertical="center" wrapText="1"/>
    </xf>
    <xf numFmtId="2" fontId="1" fillId="0" borderId="24"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2" fontId="1" fillId="0" borderId="50" xfId="0" applyNumberFormat="1" applyFont="1" applyBorder="1" applyAlignment="1">
      <alignment horizontal="center" vertical="center" wrapText="1"/>
    </xf>
    <xf numFmtId="4" fontId="1" fillId="0" borderId="51" xfId="0" applyNumberFormat="1" applyFont="1" applyBorder="1" applyAlignment="1">
      <alignment horizontal="center" vertical="center" wrapText="1"/>
    </xf>
    <xf numFmtId="0" fontId="2" fillId="3" borderId="52"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6" xfId="0" applyFont="1" applyBorder="1" applyAlignment="1">
      <alignment vertical="center" wrapText="1"/>
    </xf>
    <xf numFmtId="0" fontId="2" fillId="3" borderId="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6" xfId="0" applyFont="1" applyBorder="1" applyAlignment="1">
      <alignment horizontal="center" vertical="center" wrapText="1"/>
    </xf>
    <xf numFmtId="0" fontId="1" fillId="5" borderId="6" xfId="0" applyFont="1" applyFill="1" applyBorder="1" applyAlignment="1">
      <alignment vertical="center" wrapText="1"/>
    </xf>
    <xf numFmtId="0" fontId="1" fillId="4" borderId="32" xfId="0" applyFont="1" applyFill="1" applyBorder="1" applyAlignment="1">
      <alignment vertical="center" wrapText="1"/>
    </xf>
    <xf numFmtId="0" fontId="1" fillId="0" borderId="18" xfId="0" applyFont="1" applyBorder="1" applyAlignment="1">
      <alignment vertical="center" wrapText="1"/>
    </xf>
    <xf numFmtId="0" fontId="1" fillId="0" borderId="8" xfId="0" applyFont="1" applyFill="1" applyBorder="1" applyAlignment="1">
      <alignment vertical="center" wrapText="1"/>
    </xf>
    <xf numFmtId="0" fontId="11" fillId="0" borderId="8" xfId="1"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4" borderId="39" xfId="1" applyFill="1" applyBorder="1" applyAlignment="1">
      <alignment vertical="center" wrapText="1"/>
    </xf>
    <xf numFmtId="0" fontId="7" fillId="4" borderId="37" xfId="1" applyFill="1" applyBorder="1" applyAlignment="1">
      <alignment vertical="center" wrapText="1"/>
    </xf>
    <xf numFmtId="0" fontId="2" fillId="3" borderId="7" xfId="0" applyFont="1" applyFill="1" applyBorder="1" applyAlignment="1">
      <alignment horizontal="center" vertical="center" wrapText="1"/>
    </xf>
    <xf numFmtId="0" fontId="1" fillId="5" borderId="53" xfId="0" applyFont="1" applyFill="1" applyBorder="1" applyAlignment="1">
      <alignment vertical="center" wrapText="1"/>
    </xf>
    <xf numFmtId="0" fontId="1" fillId="5" borderId="33" xfId="0" applyFont="1" applyFill="1" applyBorder="1" applyAlignment="1">
      <alignment vertical="center" wrapText="1"/>
    </xf>
    <xf numFmtId="0" fontId="11" fillId="5" borderId="53" xfId="1" applyFont="1" applyFill="1" applyBorder="1" applyAlignment="1">
      <alignment vertical="center" wrapText="1"/>
    </xf>
    <xf numFmtId="0" fontId="11" fillId="5" borderId="33" xfId="1" applyFont="1" applyFill="1" applyBorder="1" applyAlignment="1">
      <alignment vertical="center" wrapText="1"/>
    </xf>
    <xf numFmtId="0" fontId="2" fillId="3" borderId="17" xfId="0" applyFont="1" applyFill="1" applyBorder="1" applyAlignment="1">
      <alignment horizontal="center" vertical="center" wrapText="1"/>
    </xf>
    <xf numFmtId="0" fontId="1" fillId="5" borderId="31" xfId="0" applyFont="1" applyFill="1" applyBorder="1" applyAlignment="1">
      <alignment vertical="center" wrapText="1"/>
    </xf>
    <xf numFmtId="0" fontId="11" fillId="5" borderId="31" xfId="1" applyFont="1" applyFill="1" applyBorder="1" applyAlignment="1">
      <alignment vertical="center" wrapText="1"/>
    </xf>
    <xf numFmtId="0" fontId="11" fillId="5" borderId="36" xfId="1" applyFont="1" applyFill="1" applyBorder="1" applyAlignment="1">
      <alignment vertical="center" wrapText="1"/>
    </xf>
    <xf numFmtId="0" fontId="2" fillId="3" borderId="55" xfId="0" applyFont="1" applyFill="1" applyBorder="1" applyAlignment="1">
      <alignment horizontal="center" vertical="center" wrapText="1"/>
    </xf>
    <xf numFmtId="0" fontId="1" fillId="5" borderId="56" xfId="0" applyFont="1" applyFill="1" applyBorder="1" applyAlignment="1">
      <alignment vertical="center" wrapText="1"/>
    </xf>
    <xf numFmtId="0" fontId="1" fillId="5" borderId="57" xfId="0" applyFont="1" applyFill="1" applyBorder="1" applyAlignment="1">
      <alignment vertical="center" wrapText="1"/>
    </xf>
    <xf numFmtId="0" fontId="1" fillId="5" borderId="58" xfId="0" applyFont="1" applyFill="1" applyBorder="1" applyAlignment="1">
      <alignment vertical="center" wrapText="1"/>
    </xf>
    <xf numFmtId="0" fontId="1" fillId="5" borderId="59" xfId="0" applyFont="1" applyFill="1" applyBorder="1" applyAlignment="1">
      <alignment vertical="center" wrapText="1"/>
    </xf>
    <xf numFmtId="0" fontId="1" fillId="5" borderId="60" xfId="0" applyFont="1" applyFill="1" applyBorder="1" applyAlignment="1">
      <alignment vertical="center" wrapText="1"/>
    </xf>
    <xf numFmtId="0" fontId="13" fillId="0" borderId="6" xfId="1" applyFont="1" applyBorder="1" applyAlignment="1">
      <alignment horizontal="left" vertical="center" wrapText="1"/>
    </xf>
    <xf numFmtId="0" fontId="13" fillId="4" borderId="10" xfId="1" applyFont="1" applyFill="1" applyBorder="1" applyAlignment="1">
      <alignment horizontal="left" vertical="center" wrapText="1"/>
    </xf>
    <xf numFmtId="0" fontId="14" fillId="0" borderId="6" xfId="0" applyFont="1" applyBorder="1" applyAlignment="1">
      <alignment horizontal="left" vertical="center" wrapText="1"/>
    </xf>
    <xf numFmtId="0" fontId="15" fillId="0" borderId="6" xfId="0" applyFont="1" applyBorder="1" applyAlignment="1">
      <alignment horizontal="left" vertical="center" wrapText="1"/>
    </xf>
    <xf numFmtId="0" fontId="15" fillId="4" borderId="10"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0" borderId="36" xfId="0" applyFont="1" applyFill="1" applyBorder="1" applyAlignment="1">
      <alignment vertical="center" wrapText="1"/>
    </xf>
    <xf numFmtId="0" fontId="2" fillId="3" borderId="7" xfId="0" applyFont="1" applyFill="1" applyBorder="1" applyAlignment="1">
      <alignment horizontal="center" vertical="center" wrapText="1"/>
    </xf>
    <xf numFmtId="0" fontId="2" fillId="3" borderId="12" xfId="0"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1" fillId="0" borderId="33" xfId="0" applyFont="1" applyFill="1" applyBorder="1" applyAlignment="1">
      <alignment vertical="center" wrapText="1"/>
    </xf>
    <xf numFmtId="0" fontId="2" fillId="5"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0" borderId="1" xfId="1" applyBorder="1" applyAlignment="1">
      <alignment horizontal="left" vertical="center" wrapText="1"/>
    </xf>
    <xf numFmtId="0" fontId="7" fillId="0" borderId="14" xfId="1" applyBorder="1" applyAlignment="1">
      <alignment horizontal="left" vertical="center" wrapText="1"/>
    </xf>
    <xf numFmtId="0" fontId="7" fillId="0" borderId="9" xfId="1" applyBorder="1" applyAlignment="1">
      <alignment horizontal="left" vertical="center" wrapText="1"/>
    </xf>
    <xf numFmtId="0" fontId="7" fillId="5" borderId="1" xfId="1" applyFill="1" applyBorder="1" applyAlignment="1">
      <alignment horizontal="left" vertical="center" wrapText="1"/>
    </xf>
    <xf numFmtId="0" fontId="7" fillId="5" borderId="14" xfId="1" applyFill="1" applyBorder="1" applyAlignment="1">
      <alignment horizontal="left" vertical="center" wrapText="1"/>
    </xf>
    <xf numFmtId="0" fontId="7" fillId="5" borderId="9" xfId="1" applyFill="1" applyBorder="1" applyAlignment="1">
      <alignment horizontal="left" vertical="center" wrapText="1"/>
    </xf>
    <xf numFmtId="0" fontId="1" fillId="5" borderId="14" xfId="0" applyFont="1" applyFill="1" applyBorder="1" applyAlignment="1">
      <alignment horizontal="left" vertical="center" wrapText="1"/>
    </xf>
    <xf numFmtId="0" fontId="7" fillId="5" borderId="49" xfId="1" applyFill="1" applyBorder="1" applyAlignment="1">
      <alignment horizontal="lef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7"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1" fillId="2" borderId="4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5" borderId="40" xfId="0" applyFont="1" applyFill="1" applyBorder="1" applyAlignment="1">
      <alignment horizontal="left"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4" borderId="36"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0"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4" xfId="0" applyFont="1" applyFill="1" applyBorder="1" applyAlignment="1">
      <alignment horizontal="left" vertical="center"/>
    </xf>
    <xf numFmtId="0" fontId="2" fillId="2" borderId="9" xfId="0" applyFont="1" applyFill="1" applyBorder="1" applyAlignment="1">
      <alignment horizontal="left" vertical="center"/>
    </xf>
    <xf numFmtId="0" fontId="1" fillId="3" borderId="38" xfId="0" applyFont="1" applyFill="1" applyBorder="1" applyAlignment="1">
      <alignment horizontal="left" vertical="center" wrapText="1"/>
    </xf>
    <xf numFmtId="0" fontId="1" fillId="3" borderId="43"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 fillId="3" borderId="41" xfId="0" applyFont="1" applyFill="1" applyBorder="1" applyAlignment="1">
      <alignment horizontal="left" vertical="center" wrapText="1"/>
    </xf>
    <xf numFmtId="0" fontId="1" fillId="3" borderId="45" xfId="0" applyFont="1" applyFill="1" applyBorder="1" applyAlignment="1">
      <alignment horizontal="left" vertical="center" wrapText="1"/>
    </xf>
    <xf numFmtId="0" fontId="1" fillId="4" borderId="41" xfId="0" applyFont="1" applyFill="1" applyBorder="1" applyAlignment="1">
      <alignment horizontal="left" vertical="center" wrapText="1"/>
    </xf>
    <xf numFmtId="0" fontId="1" fillId="4" borderId="44"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1" fillId="3" borderId="18" xfId="0" applyFont="1" applyFill="1" applyBorder="1" applyAlignment="1">
      <alignment horizontal="left" vertical="center" wrapText="1"/>
    </xf>
    <xf numFmtId="0" fontId="1" fillId="3" borderId="46"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4" borderId="37"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1" fillId="5" borderId="31" xfId="0" applyFont="1" applyFill="1" applyBorder="1" applyAlignment="1">
      <alignment horizontal="left" vertical="center" wrapText="1"/>
    </xf>
    <xf numFmtId="0" fontId="1" fillId="5" borderId="39"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35" xfId="0" applyFont="1" applyFill="1" applyBorder="1" applyAlignment="1">
      <alignment horizontal="left" vertical="center" wrapText="1"/>
    </xf>
    <xf numFmtId="0" fontId="1" fillId="5" borderId="36" xfId="0" applyFont="1" applyFill="1" applyBorder="1" applyAlignment="1">
      <alignment horizontal="left" vertical="center" wrapText="1"/>
    </xf>
    <xf numFmtId="0" fontId="1" fillId="5" borderId="37" xfId="0" applyFont="1" applyFill="1" applyBorder="1" applyAlignment="1">
      <alignment horizontal="left" vertical="center" wrapText="1"/>
    </xf>
    <xf numFmtId="0" fontId="1" fillId="0" borderId="8" xfId="0" applyFont="1" applyBorder="1" applyAlignment="1">
      <alignment horizontal="left" vertical="center" wrapText="1"/>
    </xf>
    <xf numFmtId="0" fontId="2" fillId="0" borderId="0" xfId="0" applyFont="1" applyFill="1" applyBorder="1" applyAlignment="1">
      <alignment horizontal="center" vertical="center" wrapText="1"/>
    </xf>
    <xf numFmtId="0" fontId="1" fillId="4" borderId="33"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35"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1" fillId="5" borderId="31" xfId="0" applyFont="1" applyFill="1" applyBorder="1" applyAlignment="1">
      <alignment horizontal="center" vertical="center" wrapText="1"/>
    </xf>
    <xf numFmtId="0" fontId="1" fillId="5" borderId="3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1" fillId="0" borderId="8" xfId="1"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35" xfId="0" applyFont="1" applyFill="1" applyBorder="1" applyAlignment="1">
      <alignment horizontal="center" vertical="center" wrapText="1"/>
    </xf>
    <xf numFmtId="0" fontId="1" fillId="5"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4" xfId="0" applyFont="1" applyFill="1" applyBorder="1" applyAlignment="1">
      <alignment horizontal="center" vertical="center" wrapText="1"/>
    </xf>
    <xf numFmtId="0" fontId="11" fillId="5" borderId="8" xfId="1"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2" fillId="3" borderId="61"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1" fillId="5" borderId="66" xfId="1" applyFont="1" applyFill="1" applyBorder="1" applyAlignment="1">
      <alignment horizontal="center" vertical="center" wrapText="1"/>
    </xf>
    <xf numFmtId="0" fontId="11" fillId="5" borderId="67" xfId="1" applyFont="1" applyFill="1" applyBorder="1" applyAlignment="1">
      <alignment horizontal="center" vertical="center" wrapText="1"/>
    </xf>
    <xf numFmtId="0" fontId="1" fillId="5" borderId="53"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2" fillId="2" borderId="27"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9"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2" fillId="3" borderId="2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9" xfId="0" applyFont="1" applyFill="1" applyBorder="1" applyAlignment="1">
      <alignment horizontal="left" vertical="center" wrapText="1"/>
    </xf>
    <xf numFmtId="0" fontId="2" fillId="3" borderId="2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7" fillId="0" borderId="2" xfId="1" applyBorder="1" applyAlignment="1">
      <alignment horizontal="center" vertical="center" wrapText="1"/>
    </xf>
    <xf numFmtId="0" fontId="7" fillId="0" borderId="20" xfId="1"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2" fillId="6" borderId="12"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7" fillId="0" borderId="13" xfId="1" applyBorder="1" applyAlignment="1">
      <alignment horizontal="center" vertical="center" wrapText="1"/>
    </xf>
    <xf numFmtId="0" fontId="7" fillId="0" borderId="0" xfId="1"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4" fillId="4" borderId="8" xfId="0" applyFont="1" applyFill="1" applyBorder="1" applyAlignment="1">
      <alignment horizontal="center" vertical="center" wrapText="1"/>
    </xf>
    <xf numFmtId="4" fontId="4" fillId="4" borderId="8"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4" fillId="4" borderId="32" xfId="0" applyFont="1" applyFill="1" applyBorder="1" applyAlignment="1">
      <alignment horizontal="left" vertical="center" wrapText="1"/>
    </xf>
    <xf numFmtId="0" fontId="4" fillId="4" borderId="33" xfId="0" applyFont="1" applyFill="1" applyBorder="1" applyAlignment="1">
      <alignment horizontal="center" vertical="center" wrapText="1"/>
    </xf>
    <xf numFmtId="4" fontId="4" fillId="4" borderId="33" xfId="0" applyNumberFormat="1" applyFont="1" applyFill="1" applyBorder="1" applyAlignment="1">
      <alignment horizontal="center" vertical="center" wrapText="1"/>
    </xf>
    <xf numFmtId="4" fontId="4" fillId="4" borderId="34" xfId="0" applyNumberFormat="1" applyFont="1" applyFill="1" applyBorder="1" applyAlignment="1">
      <alignment horizontal="center" vertical="center" wrapText="1"/>
    </xf>
    <xf numFmtId="0" fontId="4" fillId="0" borderId="19" xfId="0" applyFont="1" applyBorder="1" applyAlignment="1">
      <alignment horizontal="left" vertical="center" wrapText="1"/>
    </xf>
    <xf numFmtId="0" fontId="4" fillId="0" borderId="35" xfId="0" applyFont="1" applyBorder="1" applyAlignment="1">
      <alignment horizontal="center" vertical="center" wrapText="1"/>
    </xf>
    <xf numFmtId="0" fontId="4" fillId="4" borderId="19" xfId="0" applyFont="1" applyFill="1" applyBorder="1" applyAlignment="1">
      <alignment horizontal="left" vertical="center" wrapText="1"/>
    </xf>
    <xf numFmtId="0" fontId="4" fillId="4" borderId="35" xfId="0" applyFont="1" applyFill="1" applyBorder="1" applyAlignment="1">
      <alignment horizontal="center" vertical="center" wrapText="1"/>
    </xf>
    <xf numFmtId="4" fontId="4" fillId="0" borderId="35" xfId="0" applyNumberFormat="1" applyFont="1" applyBorder="1" applyAlignment="1">
      <alignment horizontal="center" vertical="center" wrapText="1"/>
    </xf>
    <xf numFmtId="4" fontId="4" fillId="4" borderId="35" xfId="0" applyNumberFormat="1"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36" xfId="0" applyFont="1" applyBorder="1" applyAlignment="1">
      <alignment horizontal="center" vertical="center" wrapText="1"/>
    </xf>
    <xf numFmtId="4" fontId="4" fillId="0" borderId="36" xfId="0" applyNumberFormat="1" applyFont="1" applyBorder="1" applyAlignment="1">
      <alignment horizontal="center" vertical="center" wrapText="1"/>
    </xf>
    <xf numFmtId="4" fontId="4" fillId="0" borderId="37" xfId="0" applyNumberFormat="1" applyFont="1" applyBorder="1" applyAlignment="1">
      <alignment horizontal="center" vertical="center" wrapText="1"/>
    </xf>
    <xf numFmtId="0" fontId="7" fillId="5" borderId="8" xfId="1" applyFill="1" applyBorder="1" applyAlignment="1">
      <alignment vertical="center" wrapText="1"/>
    </xf>
    <xf numFmtId="0" fontId="7" fillId="5" borderId="33" xfId="1" applyFill="1" applyBorder="1" applyAlignment="1">
      <alignment vertical="center" wrapText="1"/>
    </xf>
    <xf numFmtId="0" fontId="7" fillId="5" borderId="36" xfId="1" applyFill="1" applyBorder="1" applyAlignment="1">
      <alignment vertical="center" wrapText="1"/>
    </xf>
  </cellXfs>
  <cellStyles count="4">
    <cellStyle name="Hipervínculo" xfId="1" builtinId="8"/>
    <cellStyle name="Millares" xfId="2" builtinId="3"/>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praspublicas.gob.ec/ProcesoContratacion/compras/PC/informacionProcesoContratacion2.cpe?idSoliCompra=RZnuT1riBYRffknMs5x4ejagaG6KtlJxuLkxOTuJ5fg," TargetMode="External"/><Relationship Id="rId18" Type="http://schemas.openxmlformats.org/officeDocument/2006/relationships/hyperlink" Target="https://transparencia.bienaldecuenca.org/wp-content/uploads/2022/04/INFORMEPRELIMINAR_REND_v4_FMBC2021.pdf" TargetMode="External"/><Relationship Id="rId26" Type="http://schemas.openxmlformats.org/officeDocument/2006/relationships/hyperlink" Target="https://transparencia.bienaldecuenca.org/wp-content/uploads/2022/05/ACTACONSTANCIADELIBERACIONPUBLICA.pdf" TargetMode="External"/><Relationship Id="rId3" Type="http://schemas.openxmlformats.org/officeDocument/2006/relationships/hyperlink" Target="mailto:dirfinanciero@bienaldecuenca.org" TargetMode="External"/><Relationship Id="rId21" Type="http://schemas.openxmlformats.org/officeDocument/2006/relationships/hyperlink" Target="https://transparencia.bienaldecuenca.org/wp-content/uploads/2022/04/GAF-2022-0132-M_PUBLICACION130422.pdf" TargetMode="External"/><Relationship Id="rId34" Type="http://schemas.openxmlformats.org/officeDocument/2006/relationships/hyperlink" Target="https://transparencia.bienaldecuenca.org/wp-content/uploads/2022/05/ASISTENTESDELIBPUBLICA290422-1.pdf" TargetMode="External"/><Relationship Id="rId7" Type="http://schemas.openxmlformats.org/officeDocument/2006/relationships/hyperlink" Target="https://transparencia.bienaldecuenca.org/wp-content/uploads/2022/03/1.2.-ActaCreacionComiteMixtoRC2021.pdf" TargetMode="External"/><Relationship Id="rId12" Type="http://schemas.openxmlformats.org/officeDocument/2006/relationships/hyperlink" Target="https://transparencia.bienaldecuenca.org/wp-content/uploads/2022/04/PRENSAOKOKOKOKOKOK.pdf" TargetMode="External"/><Relationship Id="rId17" Type="http://schemas.openxmlformats.org/officeDocument/2006/relationships/hyperlink" Target="https://transparencia.bienaldecuenca.org/" TargetMode="External"/><Relationship Id="rId25" Type="http://schemas.openxmlformats.org/officeDocument/2006/relationships/hyperlink" Target="https://transparencia.bienaldecuenca.org/wp-content/uploads/2022/05/CONSTANCIAINVITACIONRENDICIONDECUENTAS-1.pdf" TargetMode="External"/><Relationship Id="rId33" Type="http://schemas.openxmlformats.org/officeDocument/2006/relationships/hyperlink" Target="https://transparencia.bienaldecuenca.org/wp-content/uploads/2022/05/RC_2021.pdf" TargetMode="External"/><Relationship Id="rId2" Type="http://schemas.openxmlformats.org/officeDocument/2006/relationships/hyperlink" Target="mailto:direccion@bienaldecuenca.org" TargetMode="External"/><Relationship Id="rId16" Type="http://schemas.openxmlformats.org/officeDocument/2006/relationships/hyperlink" Target="https://transparencia.bienaldecuenca.org/wp-content/uploads/2022/02/EJECUCIONPRES31122021.pdf" TargetMode="External"/><Relationship Id="rId20" Type="http://schemas.openxmlformats.org/officeDocument/2006/relationships/hyperlink" Target="https://transparencia.bienaldecuenca.org/wp-content/uploads/2022/04/organized-9.pdf" TargetMode="External"/><Relationship Id="rId29" Type="http://schemas.openxmlformats.org/officeDocument/2006/relationships/hyperlink" Target="https://www.facebook.com/159845757378014/posts/pfbid02kTX8BAydbSxQos6qGx55vnZQZ9mhbxhxeu6E5b6RrDSvgRFba8NsvqgfW2zQJ5nil/" TargetMode="External"/><Relationship Id="rId1" Type="http://schemas.openxmlformats.org/officeDocument/2006/relationships/hyperlink" Target="mailto:juridico@bienaldecuenca.org" TargetMode="External"/><Relationship Id="rId6" Type="http://schemas.openxmlformats.org/officeDocument/2006/relationships/hyperlink" Target="https://transparencia.bienaldecuenca.org/wp-content/uploads/2022/03/Consulta-Ciudadana.pdf" TargetMode="External"/><Relationship Id="rId11" Type="http://schemas.openxmlformats.org/officeDocument/2006/relationships/hyperlink" Target="https://www.compraspublicas.gob.ec/ProcesoContratacion/compras/PC/informacionProcesoContratacion2.cpe?idSoliCompra=GsBGKPJQS16ZNbGT-DuiNpqjV5RH0W2HfxVqtgmCRT0," TargetMode="External"/><Relationship Id="rId24" Type="http://schemas.openxmlformats.org/officeDocument/2006/relationships/hyperlink" Target="https://transparencia.bienaldecuenca.org/wp-content/uploads/2022/05/CONSTANCIAINVITACIONRENDICIONDECUENTAS.pdf" TargetMode="External"/><Relationship Id="rId32" Type="http://schemas.openxmlformats.org/officeDocument/2006/relationships/hyperlink" Target="https://www.youtube.com/watch?v=M4SsjfBPua8" TargetMode="External"/><Relationship Id="rId5" Type="http://schemas.openxmlformats.org/officeDocument/2006/relationships/hyperlink" Target="https://15.bienaldecuenca.org/" TargetMode="External"/><Relationship Id="rId15" Type="http://schemas.openxmlformats.org/officeDocument/2006/relationships/hyperlink" Target="https://transparencia.bienaldecuenca.org/wp-content/uploads/2021/12/Literal_m-Mecanismos_de_rendicion_de_cuentas_a_la_ciudadania_Noviembre.pdf" TargetMode="External"/><Relationship Id="rId23" Type="http://schemas.openxmlformats.org/officeDocument/2006/relationships/hyperlink" Target="https://transparencia.bienaldecuenca.org/wp-content/uploads/2022/04/organized-12.pdf" TargetMode="External"/><Relationship Id="rId28" Type="http://schemas.openxmlformats.org/officeDocument/2006/relationships/hyperlink" Target="https://www.youtube.com/watch?v=M4SsjfBPua8" TargetMode="External"/><Relationship Id="rId36" Type="http://schemas.openxmlformats.org/officeDocument/2006/relationships/printerSettings" Target="../printerSettings/printerSettings1.bin"/><Relationship Id="rId10" Type="http://schemas.openxmlformats.org/officeDocument/2006/relationships/hyperlink" Target="https://transparencia.bienaldecuenca.org/wp-content/uploads/2022/03/1.2.-ActaCreacionComite_Bienal.pdf" TargetMode="External"/><Relationship Id="rId19" Type="http://schemas.openxmlformats.org/officeDocument/2006/relationships/hyperlink" Target="https://transparencia.bienaldecuenca.org/wp-content/uploads/2022/04/DE-2022-0087-M_AUTORIZACIONYPUBLICACION.pdf" TargetMode="External"/><Relationship Id="rId31" Type="http://schemas.openxmlformats.org/officeDocument/2006/relationships/hyperlink" Target="https://www.facebook.com/bienalcuenca" TargetMode="External"/><Relationship Id="rId4" Type="http://schemas.openxmlformats.org/officeDocument/2006/relationships/hyperlink" Target="https://transparencia.bienaldecuenca.org/wp-content/uploads/2022/03/Certificacion_Actas_2021-signed.pdf" TargetMode="External"/><Relationship Id="rId9" Type="http://schemas.openxmlformats.org/officeDocument/2006/relationships/hyperlink" Target="https://transparencia.bienaldecuenca.org/wp-content/uploads/2022/03/1.2.-ActaCreacionComiteMixtoRC2021.pdf" TargetMode="External"/><Relationship Id="rId14" Type="http://schemas.openxmlformats.org/officeDocument/2006/relationships/hyperlink" Target="https://transparencia.bienaldecuenca.org/" TargetMode="External"/><Relationship Id="rId22" Type="http://schemas.openxmlformats.org/officeDocument/2006/relationships/hyperlink" Target="https://transparencia.bienaldecuenca.org/" TargetMode="External"/><Relationship Id="rId27" Type="http://schemas.openxmlformats.org/officeDocument/2006/relationships/hyperlink" Target="https://transparencia.bienaldecuenca.org/wp-content/uploads/2022/04/INFORMEPRELIMINAR_REND_v4_FMBC2021.pdf" TargetMode="External"/><Relationship Id="rId30" Type="http://schemas.openxmlformats.org/officeDocument/2006/relationships/hyperlink" Target="https://transparencia.bienaldecuenca.org/" TargetMode="External"/><Relationship Id="rId35" Type="http://schemas.openxmlformats.org/officeDocument/2006/relationships/hyperlink" Target="https://transparencia.bienaldecuenca.org/wp-content/uploads/2022/05/INFORMEPRELIMINAR_REND_v4_FMBC2021-1.pdf" TargetMode="External"/><Relationship Id="rId8" Type="http://schemas.openxmlformats.org/officeDocument/2006/relationships/hyperlink" Target="https://transparencia.bienaldecuenca.org/wp-content/uploads/2022/03/2.1.-Acta1ComisTecEvalGestInsti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1"/>
  <sheetViews>
    <sheetView tabSelected="1" topLeftCell="A155" zoomScale="80" zoomScaleNormal="80" workbookViewId="0">
      <selection activeCell="B129" sqref="B129:C129"/>
    </sheetView>
  </sheetViews>
  <sheetFormatPr baseColWidth="10" defaultRowHeight="15"/>
  <cols>
    <col min="1" max="1" width="1.42578125" style="4" customWidth="1"/>
    <col min="2" max="2" width="28.7109375" style="4" customWidth="1"/>
    <col min="3" max="3" width="37.140625" style="4" customWidth="1"/>
    <col min="4" max="4" width="30" style="4" customWidth="1"/>
    <col min="5" max="5" width="26.42578125" style="4" customWidth="1"/>
    <col min="6" max="6" width="21" style="4" customWidth="1"/>
    <col min="7" max="7" width="22.140625" style="4" customWidth="1"/>
    <col min="8" max="8" width="20.7109375" style="4" customWidth="1"/>
    <col min="9" max="9" width="20.140625" style="4" customWidth="1"/>
    <col min="10" max="10" width="20.28515625" style="4" customWidth="1"/>
    <col min="11" max="11" width="14.7109375" style="4" customWidth="1"/>
    <col min="12" max="12" width="22.7109375" style="4" customWidth="1"/>
    <col min="13" max="13" width="26.140625" style="4" customWidth="1"/>
    <col min="14" max="16384" width="11.42578125" style="4"/>
  </cols>
  <sheetData>
    <row r="1" spans="1:11">
      <c r="B1" s="228" t="s">
        <v>101</v>
      </c>
      <c r="C1" s="229"/>
      <c r="D1" s="229"/>
      <c r="E1" s="229"/>
      <c r="F1" s="229"/>
      <c r="G1" s="229"/>
      <c r="H1" s="230"/>
      <c r="I1" s="45"/>
      <c r="J1" s="3"/>
      <c r="K1" s="3"/>
    </row>
    <row r="2" spans="1:11">
      <c r="B2" s="231"/>
      <c r="C2" s="232"/>
      <c r="D2" s="232"/>
      <c r="E2" s="232"/>
      <c r="F2" s="232"/>
      <c r="G2" s="232"/>
      <c r="H2" s="233"/>
      <c r="I2" s="3"/>
      <c r="J2" s="3"/>
      <c r="K2" s="3"/>
    </row>
    <row r="3" spans="1:11" ht="15.75" thickBot="1">
      <c r="B3" s="234"/>
      <c r="C3" s="235"/>
      <c r="D3" s="235"/>
      <c r="E3" s="235"/>
      <c r="F3" s="235"/>
      <c r="G3" s="235"/>
      <c r="H3" s="236"/>
      <c r="I3" s="45"/>
      <c r="J3" s="3"/>
      <c r="K3" s="3"/>
    </row>
    <row r="4" spans="1:11" ht="15.75" thickBot="1">
      <c r="B4" s="237"/>
      <c r="C4" s="237"/>
      <c r="D4" s="237"/>
      <c r="E4" s="237"/>
      <c r="F4" s="237"/>
      <c r="G4" s="237"/>
      <c r="H4" s="45"/>
      <c r="I4" s="5"/>
      <c r="J4" s="3"/>
      <c r="K4" s="3"/>
    </row>
    <row r="5" spans="1:11" ht="19.5" customHeight="1" thickBot="1">
      <c r="B5" s="171" t="s">
        <v>0</v>
      </c>
      <c r="C5" s="172"/>
      <c r="D5" s="172"/>
      <c r="E5" s="173"/>
      <c r="F5" s="3"/>
      <c r="G5" s="3"/>
      <c r="H5" s="3"/>
      <c r="I5" s="6"/>
      <c r="J5" s="3"/>
      <c r="K5" s="3"/>
    </row>
    <row r="6" spans="1:11">
      <c r="B6" s="220" t="s">
        <v>187</v>
      </c>
      <c r="C6" s="221"/>
      <c r="D6" s="222" t="s">
        <v>194</v>
      </c>
      <c r="E6" s="223"/>
      <c r="F6" s="44"/>
      <c r="G6" s="44"/>
      <c r="H6" s="44"/>
      <c r="I6" s="32"/>
      <c r="J6" s="3"/>
      <c r="K6" s="3"/>
    </row>
    <row r="7" spans="1:11">
      <c r="B7" s="226" t="s">
        <v>188</v>
      </c>
      <c r="C7" s="227"/>
      <c r="D7" s="224" t="s">
        <v>195</v>
      </c>
      <c r="E7" s="225"/>
      <c r="F7" s="32"/>
      <c r="G7" s="32"/>
      <c r="H7" s="32"/>
      <c r="I7" s="32"/>
      <c r="J7" s="3"/>
      <c r="K7" s="3"/>
    </row>
    <row r="8" spans="1:11" ht="15.75" thickBot="1">
      <c r="B8" s="245" t="s">
        <v>1</v>
      </c>
      <c r="C8" s="246"/>
      <c r="D8" s="247">
        <v>2021</v>
      </c>
      <c r="E8" s="248"/>
      <c r="F8" s="3"/>
      <c r="G8" s="3"/>
      <c r="H8" s="3"/>
      <c r="I8" s="6"/>
      <c r="J8" s="3"/>
      <c r="K8" s="3"/>
    </row>
    <row r="9" spans="1:11" ht="15.75" thickBot="1">
      <c r="B9" s="20"/>
      <c r="D9" s="44"/>
      <c r="E9" s="3"/>
      <c r="F9" s="3"/>
      <c r="G9" s="3"/>
      <c r="H9" s="3"/>
      <c r="I9" s="6"/>
      <c r="J9" s="3"/>
      <c r="K9" s="3"/>
    </row>
    <row r="10" spans="1:11" ht="29.25" customHeight="1" thickBot="1">
      <c r="B10" s="238" t="s">
        <v>2</v>
      </c>
      <c r="C10" s="244"/>
      <c r="D10" s="238" t="s">
        <v>3</v>
      </c>
      <c r="E10" s="239"/>
      <c r="F10" s="3"/>
      <c r="G10" s="3"/>
      <c r="H10" s="3"/>
      <c r="I10" s="6"/>
      <c r="J10" s="3"/>
      <c r="K10" s="3"/>
    </row>
    <row r="11" spans="1:11" ht="20.25" customHeight="1" thickBot="1">
      <c r="B11" s="240" t="s">
        <v>4</v>
      </c>
      <c r="C11" s="241"/>
      <c r="D11" s="242" t="s">
        <v>196</v>
      </c>
      <c r="E11" s="243"/>
      <c r="F11" s="3"/>
      <c r="G11" s="3"/>
      <c r="H11" s="3"/>
      <c r="I11" s="6"/>
      <c r="J11" s="3"/>
      <c r="K11" s="3"/>
    </row>
    <row r="12" spans="1:11" ht="15.75" thickBot="1">
      <c r="B12" s="32"/>
      <c r="D12" s="32"/>
      <c r="E12" s="3"/>
      <c r="F12" s="3"/>
      <c r="G12" s="3"/>
      <c r="H12" s="3"/>
      <c r="I12" s="6"/>
      <c r="J12" s="3"/>
      <c r="K12" s="3"/>
    </row>
    <row r="13" spans="1:11" ht="27" customHeight="1" thickBot="1">
      <c r="B13" s="238" t="s">
        <v>5</v>
      </c>
      <c r="C13" s="244"/>
      <c r="D13" s="238" t="s">
        <v>3</v>
      </c>
      <c r="E13" s="239"/>
      <c r="F13" s="3"/>
      <c r="G13" s="3"/>
      <c r="H13" s="3"/>
      <c r="I13" s="6"/>
      <c r="J13" s="3"/>
      <c r="K13" s="3"/>
    </row>
    <row r="14" spans="1:11" ht="22.5" customHeight="1" thickBot="1">
      <c r="B14" s="240" t="s">
        <v>186</v>
      </c>
      <c r="C14" s="241"/>
      <c r="D14" s="242" t="s">
        <v>197</v>
      </c>
      <c r="E14" s="243"/>
      <c r="F14" s="3"/>
      <c r="G14" s="3"/>
      <c r="H14" s="3"/>
      <c r="I14" s="6"/>
      <c r="J14" s="3"/>
      <c r="K14" s="3"/>
    </row>
    <row r="15" spans="1:11" s="8" customFormat="1" ht="15.75" thickBot="1">
      <c r="A15" s="21"/>
      <c r="B15" s="32"/>
      <c r="D15" s="32"/>
      <c r="E15" s="7"/>
      <c r="F15" s="7"/>
      <c r="G15" s="7"/>
      <c r="H15" s="7"/>
      <c r="I15" s="32"/>
      <c r="J15" s="7"/>
      <c r="K15" s="7"/>
    </row>
    <row r="16" spans="1:11" ht="25.5" customHeight="1" thickBot="1">
      <c r="B16" s="217" t="s">
        <v>6</v>
      </c>
      <c r="C16" s="218"/>
      <c r="D16" s="218"/>
      <c r="E16" s="219"/>
      <c r="F16" s="6"/>
      <c r="G16" s="6"/>
      <c r="H16" s="6"/>
      <c r="I16" s="6"/>
      <c r="J16" s="3"/>
      <c r="K16" s="3"/>
    </row>
    <row r="17" spans="1:11" ht="15.95" customHeight="1">
      <c r="B17" s="220" t="s">
        <v>7</v>
      </c>
      <c r="C17" s="221"/>
      <c r="D17" s="222" t="s">
        <v>204</v>
      </c>
      <c r="E17" s="223"/>
      <c r="F17" s="32"/>
      <c r="G17" s="32"/>
      <c r="H17" s="32"/>
      <c r="I17" s="44"/>
      <c r="J17" s="3"/>
      <c r="K17" s="3"/>
    </row>
    <row r="18" spans="1:11" ht="15.95" customHeight="1">
      <c r="B18" s="226" t="s">
        <v>8</v>
      </c>
      <c r="C18" s="227"/>
      <c r="D18" s="224" t="s">
        <v>195</v>
      </c>
      <c r="E18" s="225"/>
      <c r="F18" s="32"/>
      <c r="G18" s="32"/>
      <c r="H18" s="32"/>
      <c r="I18" s="44"/>
      <c r="J18" s="3"/>
      <c r="K18" s="3"/>
    </row>
    <row r="19" spans="1:11" ht="15.95" customHeight="1">
      <c r="B19" s="226" t="s">
        <v>9</v>
      </c>
      <c r="C19" s="227"/>
      <c r="D19" s="224" t="s">
        <v>198</v>
      </c>
      <c r="E19" s="225"/>
      <c r="F19" s="32"/>
      <c r="G19" s="32"/>
      <c r="H19" s="32"/>
      <c r="I19" s="44"/>
      <c r="J19" s="3"/>
      <c r="K19" s="3"/>
    </row>
    <row r="20" spans="1:11" ht="15.95" customHeight="1">
      <c r="B20" s="226" t="s">
        <v>10</v>
      </c>
      <c r="C20" s="227"/>
      <c r="D20" s="224" t="s">
        <v>195</v>
      </c>
      <c r="E20" s="225"/>
      <c r="F20" s="32"/>
      <c r="G20" s="32"/>
      <c r="H20" s="32"/>
      <c r="I20" s="44"/>
      <c r="J20" s="3"/>
      <c r="K20" s="3"/>
    </row>
    <row r="21" spans="1:11" ht="15.95" customHeight="1">
      <c r="B21" s="226" t="s">
        <v>11</v>
      </c>
      <c r="C21" s="227"/>
      <c r="D21" s="224" t="s">
        <v>199</v>
      </c>
      <c r="E21" s="225"/>
      <c r="F21" s="32"/>
      <c r="G21" s="32"/>
      <c r="H21" s="32"/>
      <c r="I21" s="44"/>
      <c r="J21" s="3"/>
      <c r="K21" s="3"/>
    </row>
    <row r="22" spans="1:11" ht="15.95" customHeight="1">
      <c r="B22" s="226" t="s">
        <v>12</v>
      </c>
      <c r="C22" s="227"/>
      <c r="D22" s="224" t="s">
        <v>200</v>
      </c>
      <c r="E22" s="225"/>
      <c r="F22" s="32"/>
      <c r="G22" s="32"/>
      <c r="H22" s="32"/>
      <c r="I22" s="44"/>
      <c r="J22" s="3"/>
      <c r="K22" s="3"/>
    </row>
    <row r="23" spans="1:11" ht="15.95" customHeight="1">
      <c r="B23" s="226" t="s">
        <v>13</v>
      </c>
      <c r="C23" s="227"/>
      <c r="D23" s="224" t="s">
        <v>201</v>
      </c>
      <c r="E23" s="225"/>
      <c r="F23" s="32"/>
      <c r="G23" s="32"/>
      <c r="H23" s="32"/>
      <c r="I23" s="44"/>
      <c r="J23" s="3"/>
      <c r="K23" s="3"/>
    </row>
    <row r="24" spans="1:11" ht="15.95" customHeight="1">
      <c r="B24" s="226" t="s">
        <v>14</v>
      </c>
      <c r="C24" s="227"/>
      <c r="D24" s="224" t="s">
        <v>202</v>
      </c>
      <c r="E24" s="225"/>
      <c r="F24" s="32"/>
      <c r="G24" s="32"/>
      <c r="H24" s="32"/>
      <c r="I24" s="44"/>
      <c r="J24" s="3"/>
      <c r="K24" s="3"/>
    </row>
    <row r="25" spans="1:11" ht="15.95" customHeight="1" thickBot="1">
      <c r="B25" s="245" t="s">
        <v>15</v>
      </c>
      <c r="C25" s="246"/>
      <c r="D25" s="247" t="s">
        <v>203</v>
      </c>
      <c r="E25" s="248"/>
      <c r="F25" s="32"/>
      <c r="G25" s="32"/>
      <c r="H25" s="32"/>
      <c r="I25" s="44"/>
      <c r="J25" s="3"/>
      <c r="K25" s="3"/>
    </row>
    <row r="26" spans="1:11" ht="15.75" thickBot="1">
      <c r="A26" s="9"/>
      <c r="B26" s="6"/>
      <c r="C26" s="9"/>
      <c r="D26" s="6"/>
      <c r="E26" s="3"/>
      <c r="F26" s="3"/>
      <c r="G26" s="3"/>
      <c r="H26" s="3"/>
      <c r="I26" s="6"/>
      <c r="J26" s="3"/>
      <c r="K26" s="3"/>
    </row>
    <row r="27" spans="1:11" ht="25.5" customHeight="1" thickBot="1">
      <c r="B27" s="217" t="s">
        <v>189</v>
      </c>
      <c r="C27" s="218"/>
      <c r="D27" s="218"/>
      <c r="E27" s="219"/>
      <c r="F27" s="3"/>
      <c r="G27" s="3"/>
      <c r="H27" s="3"/>
      <c r="I27" s="6"/>
      <c r="J27" s="3"/>
      <c r="K27" s="3"/>
    </row>
    <row r="28" spans="1:11">
      <c r="B28" s="220" t="s">
        <v>190</v>
      </c>
      <c r="C28" s="221"/>
      <c r="D28" s="222" t="s">
        <v>205</v>
      </c>
      <c r="E28" s="223"/>
      <c r="I28" s="9"/>
    </row>
    <row r="29" spans="1:11">
      <c r="B29" s="226" t="s">
        <v>16</v>
      </c>
      <c r="C29" s="227"/>
      <c r="D29" s="224" t="s">
        <v>206</v>
      </c>
      <c r="E29" s="225"/>
      <c r="F29" s="44"/>
      <c r="G29" s="3"/>
      <c r="H29" s="3"/>
      <c r="I29" s="6"/>
      <c r="J29" s="3"/>
      <c r="K29" s="3"/>
    </row>
    <row r="30" spans="1:11">
      <c r="B30" s="226" t="s">
        <v>17</v>
      </c>
      <c r="C30" s="227"/>
      <c r="D30" s="224">
        <v>43678</v>
      </c>
      <c r="E30" s="225"/>
      <c r="F30" s="44"/>
      <c r="G30" s="3"/>
      <c r="H30" s="3"/>
      <c r="I30" s="6"/>
      <c r="J30" s="3"/>
      <c r="K30" s="3"/>
    </row>
    <row r="31" spans="1:11">
      <c r="B31" s="226" t="s">
        <v>18</v>
      </c>
      <c r="C31" s="227"/>
      <c r="D31" s="224" t="s">
        <v>200</v>
      </c>
      <c r="E31" s="225"/>
      <c r="F31" s="44"/>
      <c r="G31" s="3"/>
      <c r="H31" s="3"/>
      <c r="I31" s="6"/>
      <c r="J31" s="3"/>
      <c r="K31" s="3"/>
    </row>
    <row r="32" spans="1:11">
      <c r="B32" s="226" t="s">
        <v>14</v>
      </c>
      <c r="C32" s="227"/>
      <c r="D32" s="224" t="s">
        <v>207</v>
      </c>
      <c r="E32" s="225"/>
      <c r="F32" s="44"/>
      <c r="G32" s="3"/>
      <c r="H32" s="3"/>
      <c r="I32" s="6"/>
      <c r="J32" s="3"/>
      <c r="K32" s="3"/>
    </row>
    <row r="33" spans="2:11" ht="15.75" thickBot="1">
      <c r="B33" s="32"/>
      <c r="D33" s="32"/>
      <c r="E33" s="3"/>
      <c r="F33" s="3"/>
      <c r="G33" s="3"/>
      <c r="H33" s="3"/>
      <c r="I33" s="6"/>
      <c r="J33" s="3"/>
      <c r="K33" s="3"/>
    </row>
    <row r="34" spans="2:11" ht="25.5" customHeight="1" thickBot="1">
      <c r="B34" s="217" t="s">
        <v>19</v>
      </c>
      <c r="C34" s="218"/>
      <c r="D34" s="218"/>
      <c r="E34" s="219"/>
      <c r="F34" s="3"/>
      <c r="G34" s="3"/>
      <c r="H34" s="3"/>
      <c r="I34" s="6"/>
      <c r="J34" s="3"/>
      <c r="K34" s="3"/>
    </row>
    <row r="35" spans="2:11">
      <c r="B35" s="220" t="s">
        <v>20</v>
      </c>
      <c r="C35" s="221"/>
      <c r="D35" s="222" t="s">
        <v>208</v>
      </c>
      <c r="E35" s="223"/>
      <c r="F35" s="3"/>
      <c r="G35" s="3"/>
      <c r="H35" s="3"/>
      <c r="I35" s="6"/>
      <c r="J35" s="3"/>
      <c r="K35" s="3"/>
    </row>
    <row r="36" spans="2:11">
      <c r="B36" s="226" t="s">
        <v>21</v>
      </c>
      <c r="C36" s="227"/>
      <c r="D36" s="224" t="s">
        <v>209</v>
      </c>
      <c r="E36" s="225"/>
      <c r="F36" s="3"/>
      <c r="G36" s="3"/>
      <c r="H36" s="3"/>
      <c r="I36" s="6"/>
      <c r="J36" s="3"/>
      <c r="K36" s="3"/>
    </row>
    <row r="37" spans="2:11">
      <c r="B37" s="226" t="s">
        <v>17</v>
      </c>
      <c r="C37" s="227"/>
      <c r="D37" s="224">
        <v>44606</v>
      </c>
      <c r="E37" s="225"/>
      <c r="F37" s="3"/>
      <c r="G37" s="3"/>
      <c r="H37" s="3"/>
      <c r="I37" s="6"/>
      <c r="J37" s="3"/>
      <c r="K37" s="3"/>
    </row>
    <row r="38" spans="2:11">
      <c r="B38" s="226" t="s">
        <v>18</v>
      </c>
      <c r="C38" s="227"/>
      <c r="D38" s="224" t="s">
        <v>210</v>
      </c>
      <c r="E38" s="225"/>
      <c r="F38" s="3"/>
      <c r="G38" s="3"/>
      <c r="H38" s="3"/>
      <c r="I38" s="6"/>
      <c r="J38" s="3"/>
      <c r="K38" s="3"/>
    </row>
    <row r="39" spans="2:11">
      <c r="B39" s="226" t="s">
        <v>14</v>
      </c>
      <c r="C39" s="227"/>
      <c r="D39" s="224" t="s">
        <v>211</v>
      </c>
      <c r="E39" s="225"/>
      <c r="F39" s="3"/>
      <c r="G39" s="3"/>
      <c r="H39" s="3"/>
      <c r="I39" s="6"/>
      <c r="J39" s="3"/>
      <c r="K39" s="3"/>
    </row>
    <row r="40" spans="2:11" ht="15.75" thickBot="1">
      <c r="B40" s="32"/>
      <c r="D40" s="44"/>
      <c r="E40" s="3"/>
      <c r="F40" s="3"/>
      <c r="G40" s="3"/>
      <c r="H40" s="3"/>
      <c r="I40" s="6"/>
      <c r="J40" s="3"/>
      <c r="K40" s="3"/>
    </row>
    <row r="41" spans="2:11" ht="28.5" customHeight="1" thickBot="1">
      <c r="B41" s="217" t="s">
        <v>22</v>
      </c>
      <c r="C41" s="218"/>
      <c r="D41" s="218"/>
      <c r="E41" s="219"/>
      <c r="F41" s="3"/>
      <c r="G41" s="3"/>
      <c r="H41" s="3"/>
      <c r="I41" s="6"/>
      <c r="J41" s="3"/>
      <c r="K41" s="3"/>
    </row>
    <row r="42" spans="2:11">
      <c r="B42" s="220" t="s">
        <v>20</v>
      </c>
      <c r="C42" s="221"/>
      <c r="D42" s="222" t="s">
        <v>212</v>
      </c>
      <c r="E42" s="223"/>
      <c r="F42" s="3"/>
      <c r="G42" s="3"/>
      <c r="H42" s="3"/>
      <c r="I42" s="6"/>
      <c r="J42" s="3"/>
      <c r="K42" s="3"/>
    </row>
    <row r="43" spans="2:11">
      <c r="B43" s="226" t="s">
        <v>21</v>
      </c>
      <c r="C43" s="227"/>
      <c r="D43" s="224" t="s">
        <v>213</v>
      </c>
      <c r="E43" s="225"/>
      <c r="F43" s="3"/>
      <c r="G43" s="3"/>
      <c r="H43" s="3"/>
      <c r="I43" s="6"/>
      <c r="J43" s="3"/>
      <c r="K43" s="3"/>
    </row>
    <row r="44" spans="2:11">
      <c r="B44" s="226" t="s">
        <v>17</v>
      </c>
      <c r="C44" s="227"/>
      <c r="D44" s="224">
        <v>43563</v>
      </c>
      <c r="E44" s="225"/>
      <c r="F44" s="3"/>
      <c r="G44" s="3"/>
      <c r="H44" s="3"/>
      <c r="I44" s="6"/>
      <c r="J44" s="3"/>
      <c r="K44" s="3"/>
    </row>
    <row r="45" spans="2:11">
      <c r="B45" s="226" t="s">
        <v>18</v>
      </c>
      <c r="C45" s="227"/>
      <c r="D45" s="224" t="s">
        <v>214</v>
      </c>
      <c r="E45" s="225"/>
      <c r="F45" s="3"/>
      <c r="G45" s="3"/>
      <c r="H45" s="3"/>
      <c r="I45" s="6"/>
      <c r="J45" s="3"/>
      <c r="K45" s="3"/>
    </row>
    <row r="46" spans="2:11">
      <c r="B46" s="226" t="s">
        <v>14</v>
      </c>
      <c r="C46" s="227"/>
      <c r="D46" s="224" t="s">
        <v>215</v>
      </c>
      <c r="E46" s="225"/>
      <c r="F46" s="3"/>
      <c r="G46" s="3"/>
      <c r="H46" s="3"/>
      <c r="I46" s="6"/>
      <c r="J46" s="3"/>
      <c r="K46" s="3"/>
    </row>
    <row r="47" spans="2:11" ht="10.5" customHeight="1">
      <c r="B47" s="32"/>
      <c r="C47" s="44"/>
      <c r="D47" s="3"/>
      <c r="E47" s="3"/>
      <c r="F47" s="3"/>
      <c r="G47" s="3"/>
      <c r="H47" s="3"/>
      <c r="I47" s="6"/>
      <c r="J47" s="3"/>
      <c r="K47" s="3"/>
    </row>
    <row r="48" spans="2:11" ht="4.5" customHeight="1" thickBot="1">
      <c r="B48" s="32"/>
      <c r="C48" s="44"/>
      <c r="D48" s="3"/>
      <c r="E48" s="3"/>
      <c r="F48" s="3"/>
      <c r="G48" s="3"/>
      <c r="H48" s="3"/>
      <c r="I48" s="6"/>
      <c r="J48" s="3"/>
      <c r="K48" s="3"/>
    </row>
    <row r="49" spans="2:20" ht="30" customHeight="1" thickBot="1">
      <c r="B49" s="171" t="s">
        <v>231</v>
      </c>
      <c r="C49" s="172"/>
      <c r="D49" s="172"/>
      <c r="E49" s="172"/>
      <c r="F49" s="172"/>
      <c r="G49" s="172"/>
      <c r="H49" s="172"/>
      <c r="I49" s="172"/>
      <c r="J49" s="172"/>
      <c r="K49" s="172"/>
      <c r="L49" s="172"/>
      <c r="M49" s="172"/>
      <c r="N49" s="172"/>
      <c r="O49" s="172"/>
      <c r="P49" s="172"/>
      <c r="Q49" s="172"/>
      <c r="R49" s="172"/>
      <c r="S49" s="172"/>
      <c r="T49" s="173"/>
    </row>
    <row r="50" spans="2:20" s="29" customFormat="1" ht="31.5" customHeight="1" thickBot="1">
      <c r="B50" s="193" t="s">
        <v>102</v>
      </c>
      <c r="C50" s="200" t="s">
        <v>103</v>
      </c>
      <c r="D50" s="193" t="s">
        <v>104</v>
      </c>
      <c r="E50" s="195" t="s">
        <v>105</v>
      </c>
      <c r="F50" s="196"/>
      <c r="G50" s="193" t="s">
        <v>106</v>
      </c>
      <c r="H50" s="55" t="s">
        <v>107</v>
      </c>
      <c r="I50" s="195" t="s">
        <v>107</v>
      </c>
      <c r="J50" s="196"/>
      <c r="K50" s="193" t="s">
        <v>108</v>
      </c>
      <c r="L50" s="214" t="s">
        <v>109</v>
      </c>
      <c r="M50" s="200"/>
      <c r="N50" s="200"/>
      <c r="O50" s="200"/>
      <c r="P50" s="200"/>
      <c r="Q50" s="215"/>
      <c r="R50" s="214" t="s">
        <v>110</v>
      </c>
      <c r="S50" s="200"/>
      <c r="T50" s="200"/>
    </row>
    <row r="51" spans="2:20" s="29" customFormat="1" ht="39.75" customHeight="1" thickBot="1">
      <c r="B51" s="194"/>
      <c r="C51" s="201"/>
      <c r="D51" s="194"/>
      <c r="E51" s="25" t="s">
        <v>111</v>
      </c>
      <c r="F51" s="54" t="s">
        <v>112</v>
      </c>
      <c r="G51" s="194"/>
      <c r="H51" s="49" t="s">
        <v>65</v>
      </c>
      <c r="I51" s="31" t="s">
        <v>65</v>
      </c>
      <c r="J51" s="51" t="s">
        <v>66</v>
      </c>
      <c r="K51" s="193"/>
      <c r="L51" s="214"/>
      <c r="M51" s="200"/>
      <c r="N51" s="200"/>
      <c r="O51" s="200"/>
      <c r="P51" s="200"/>
      <c r="Q51" s="215"/>
      <c r="R51" s="214"/>
      <c r="S51" s="200"/>
      <c r="T51" s="200"/>
    </row>
    <row r="52" spans="2:20" s="8" customFormat="1" ht="220.5" customHeight="1" thickBot="1">
      <c r="B52" s="27" t="s">
        <v>258</v>
      </c>
      <c r="C52" s="28" t="s">
        <v>216</v>
      </c>
      <c r="D52" s="28" t="s">
        <v>221</v>
      </c>
      <c r="E52" s="46" t="s">
        <v>230</v>
      </c>
      <c r="F52" s="62" t="s">
        <v>229</v>
      </c>
      <c r="G52" s="47">
        <v>0.08</v>
      </c>
      <c r="H52" s="50">
        <v>1</v>
      </c>
      <c r="I52" s="48">
        <v>1</v>
      </c>
      <c r="J52" s="52">
        <v>1</v>
      </c>
      <c r="K52" s="53">
        <v>0.97299999999999998</v>
      </c>
      <c r="L52" s="216" t="s">
        <v>267</v>
      </c>
      <c r="M52" s="216"/>
      <c r="N52" s="216"/>
      <c r="O52" s="216"/>
      <c r="P52" s="216"/>
      <c r="Q52" s="216"/>
      <c r="R52" s="250" t="s">
        <v>217</v>
      </c>
      <c r="S52" s="250"/>
      <c r="T52" s="251"/>
    </row>
    <row r="53" spans="2:20" ht="15.75" thickBot="1">
      <c r="B53" s="26"/>
      <c r="C53" s="26"/>
      <c r="D53" s="26"/>
      <c r="E53" s="26"/>
      <c r="F53" s="26"/>
      <c r="G53" s="3"/>
      <c r="H53" s="3"/>
      <c r="I53" s="3"/>
      <c r="J53" s="6"/>
      <c r="K53" s="3"/>
      <c r="L53" s="3"/>
    </row>
    <row r="54" spans="2:20" ht="36.75" customHeight="1" thickBot="1">
      <c r="B54" s="171" t="s">
        <v>113</v>
      </c>
      <c r="C54" s="172"/>
      <c r="D54" s="172"/>
      <c r="E54" s="172"/>
      <c r="F54" s="172"/>
      <c r="G54" s="172"/>
      <c r="H54" s="173"/>
      <c r="I54" s="3"/>
      <c r="J54" s="6"/>
      <c r="K54" s="3"/>
      <c r="L54" s="3"/>
    </row>
    <row r="55" spans="2:20" s="29" customFormat="1" ht="42.75" customHeight="1" thickBot="1">
      <c r="B55" s="197" t="s">
        <v>114</v>
      </c>
      <c r="C55" s="198"/>
      <c r="D55" s="198"/>
      <c r="E55" s="198"/>
      <c r="F55" s="60" t="s">
        <v>115</v>
      </c>
      <c r="G55" s="198" t="s">
        <v>116</v>
      </c>
      <c r="H55" s="199"/>
      <c r="I55" s="30"/>
      <c r="J55" s="11"/>
      <c r="K55" s="30"/>
      <c r="L55" s="30"/>
    </row>
    <row r="56" spans="2:20" ht="72.75" customHeight="1" thickBot="1">
      <c r="B56" s="249" t="s">
        <v>218</v>
      </c>
      <c r="C56" s="216"/>
      <c r="D56" s="216"/>
      <c r="E56" s="216"/>
      <c r="F56" s="61">
        <v>1</v>
      </c>
      <c r="G56" s="208" t="s">
        <v>219</v>
      </c>
      <c r="H56" s="209"/>
      <c r="I56" s="3"/>
      <c r="J56" s="6"/>
      <c r="K56" s="3"/>
      <c r="L56" s="3"/>
    </row>
    <row r="57" spans="2:20" ht="16.5" customHeight="1" thickBot="1">
      <c r="B57" s="26"/>
      <c r="C57" s="26"/>
      <c r="D57" s="26"/>
      <c r="E57" s="26"/>
      <c r="F57" s="26"/>
      <c r="G57" s="3"/>
      <c r="H57" s="3"/>
      <c r="I57" s="3"/>
      <c r="J57" s="6"/>
      <c r="K57" s="3"/>
      <c r="L57" s="3"/>
    </row>
    <row r="58" spans="2:20" ht="28.5" customHeight="1" thickBot="1">
      <c r="B58" s="197" t="s">
        <v>117</v>
      </c>
      <c r="C58" s="198"/>
      <c r="D58" s="198"/>
      <c r="E58" s="198"/>
      <c r="F58" s="198"/>
      <c r="G58" s="198"/>
      <c r="H58" s="199"/>
      <c r="I58" s="3"/>
      <c r="J58" s="6"/>
      <c r="K58" s="3"/>
      <c r="L58" s="3"/>
    </row>
    <row r="59" spans="2:20" ht="41.25" customHeight="1" thickBot="1">
      <c r="B59" s="57" t="s">
        <v>118</v>
      </c>
      <c r="C59" s="58" t="s">
        <v>119</v>
      </c>
      <c r="D59" s="58" t="s">
        <v>120</v>
      </c>
      <c r="E59" s="204" t="s">
        <v>121</v>
      </c>
      <c r="F59" s="205"/>
      <c r="G59" s="205"/>
      <c r="H59" s="206"/>
      <c r="I59" s="3"/>
      <c r="J59" s="6"/>
      <c r="K59" s="3"/>
      <c r="L59" s="3"/>
    </row>
    <row r="60" spans="2:20" ht="179.25" customHeight="1" thickBot="1">
      <c r="B60" s="56" t="s">
        <v>220</v>
      </c>
      <c r="C60" s="63" t="s">
        <v>268</v>
      </c>
      <c r="D60" s="59">
        <f>H52</f>
        <v>1</v>
      </c>
      <c r="E60" s="207" t="s">
        <v>259</v>
      </c>
      <c r="F60" s="189"/>
      <c r="G60" s="189"/>
      <c r="H60" s="177"/>
      <c r="I60" s="3"/>
      <c r="J60" s="6"/>
      <c r="K60" s="3"/>
      <c r="L60" s="3"/>
    </row>
    <row r="61" spans="2:20">
      <c r="B61" s="10"/>
      <c r="C61" s="1"/>
      <c r="D61" s="3"/>
      <c r="E61" s="3"/>
      <c r="F61" s="3"/>
      <c r="G61" s="3"/>
      <c r="H61" s="3"/>
      <c r="I61" s="6"/>
      <c r="J61" s="3"/>
      <c r="K61" s="3"/>
    </row>
    <row r="62" spans="2:20">
      <c r="B62" s="10"/>
      <c r="C62" s="1"/>
      <c r="D62" s="3"/>
      <c r="E62" s="3"/>
      <c r="F62" s="3"/>
      <c r="G62" s="3"/>
      <c r="H62" s="3"/>
      <c r="I62" s="6"/>
      <c r="J62" s="3"/>
      <c r="K62" s="3"/>
    </row>
    <row r="63" spans="2:20" ht="15.75" thickBot="1">
      <c r="B63" s="10"/>
      <c r="C63" s="1"/>
      <c r="D63" s="3"/>
      <c r="E63" s="3"/>
      <c r="F63" s="3"/>
      <c r="G63" s="3"/>
      <c r="H63" s="3"/>
      <c r="I63" s="6"/>
      <c r="J63" s="3"/>
      <c r="K63" s="3"/>
    </row>
    <row r="64" spans="2:20" ht="31.5" customHeight="1" thickBot="1">
      <c r="B64" s="197" t="s">
        <v>24</v>
      </c>
      <c r="C64" s="198"/>
      <c r="D64" s="198"/>
      <c r="E64" s="198"/>
      <c r="F64" s="198"/>
      <c r="G64" s="198"/>
      <c r="H64" s="199"/>
      <c r="I64" s="6"/>
      <c r="J64" s="3"/>
      <c r="K64" s="3"/>
    </row>
    <row r="65" spans="2:23" ht="58.5" customHeight="1" thickBot="1">
      <c r="B65" s="83" t="s">
        <v>25</v>
      </c>
      <c r="C65" s="2" t="s">
        <v>122</v>
      </c>
      <c r="D65" s="2" t="s">
        <v>123</v>
      </c>
      <c r="E65" s="2" t="s">
        <v>26</v>
      </c>
      <c r="F65" s="252" t="s">
        <v>124</v>
      </c>
      <c r="G65" s="252"/>
      <c r="H65" s="253"/>
      <c r="I65" s="6"/>
      <c r="J65" s="3"/>
      <c r="K65" s="3"/>
    </row>
    <row r="66" spans="2:23" ht="187.5" customHeight="1">
      <c r="B66" s="81" t="s">
        <v>125</v>
      </c>
      <c r="C66" s="82" t="s">
        <v>223</v>
      </c>
      <c r="D66" s="82" t="s">
        <v>232</v>
      </c>
      <c r="E66" s="82" t="s">
        <v>233</v>
      </c>
      <c r="F66" s="254" t="s">
        <v>269</v>
      </c>
      <c r="G66" s="254"/>
      <c r="H66" s="255"/>
      <c r="I66" s="6"/>
      <c r="J66" s="3"/>
      <c r="K66" s="3"/>
    </row>
    <row r="67" spans="2:23" ht="145.5" customHeight="1">
      <c r="B67" s="92" t="s">
        <v>126</v>
      </c>
      <c r="C67" s="91" t="s">
        <v>223</v>
      </c>
      <c r="D67" s="91" t="s">
        <v>227</v>
      </c>
      <c r="E67" s="91" t="s">
        <v>270</v>
      </c>
      <c r="F67" s="256" t="s">
        <v>225</v>
      </c>
      <c r="G67" s="256"/>
      <c r="H67" s="225"/>
      <c r="I67" s="6"/>
      <c r="J67" s="3"/>
      <c r="K67" s="3"/>
    </row>
    <row r="68" spans="2:23" ht="33" customHeight="1">
      <c r="B68" s="40" t="s">
        <v>127</v>
      </c>
      <c r="C68" s="43" t="s">
        <v>222</v>
      </c>
      <c r="D68" s="43"/>
      <c r="E68" s="43"/>
      <c r="F68" s="257" t="s">
        <v>224</v>
      </c>
      <c r="G68" s="257"/>
      <c r="H68" s="258"/>
      <c r="I68" s="6"/>
      <c r="J68" s="3"/>
      <c r="K68" s="3"/>
    </row>
    <row r="69" spans="2:23" ht="147.75" customHeight="1">
      <c r="B69" s="92" t="s">
        <v>128</v>
      </c>
      <c r="C69" s="91" t="s">
        <v>223</v>
      </c>
      <c r="D69" s="91" t="s">
        <v>228</v>
      </c>
      <c r="E69" s="91" t="s">
        <v>271</v>
      </c>
      <c r="F69" s="256" t="s">
        <v>226</v>
      </c>
      <c r="G69" s="256"/>
      <c r="H69" s="225"/>
      <c r="I69" s="6"/>
      <c r="J69" s="3"/>
      <c r="K69" s="3"/>
    </row>
    <row r="70" spans="2:23" ht="147" customHeight="1" thickBot="1">
      <c r="B70" s="41" t="s">
        <v>129</v>
      </c>
      <c r="C70" s="42" t="s">
        <v>223</v>
      </c>
      <c r="D70" s="42" t="s">
        <v>260</v>
      </c>
      <c r="E70" s="42" t="s">
        <v>234</v>
      </c>
      <c r="F70" s="259" t="s">
        <v>235</v>
      </c>
      <c r="G70" s="259"/>
      <c r="H70" s="260"/>
      <c r="I70" s="6"/>
      <c r="J70" s="3"/>
      <c r="K70" s="3"/>
    </row>
    <row r="71" spans="2:23">
      <c r="B71" s="10"/>
      <c r="C71" s="1"/>
      <c r="D71" s="3"/>
      <c r="E71" s="3"/>
      <c r="F71" s="3"/>
      <c r="G71" s="3"/>
      <c r="H71" s="3"/>
      <c r="I71" s="6"/>
      <c r="J71" s="3"/>
      <c r="K71" s="3"/>
    </row>
    <row r="72" spans="2:23">
      <c r="B72" s="10"/>
      <c r="C72" s="1"/>
      <c r="D72" s="3"/>
      <c r="E72" s="3"/>
      <c r="F72" s="3"/>
      <c r="G72" s="3"/>
      <c r="H72" s="3"/>
      <c r="I72" s="6"/>
      <c r="J72" s="3"/>
      <c r="K72" s="3"/>
    </row>
    <row r="73" spans="2:23" ht="15.75" thickBot="1">
      <c r="B73" s="10"/>
      <c r="C73" s="1"/>
      <c r="D73" s="3"/>
      <c r="E73" s="3"/>
      <c r="F73" s="3"/>
      <c r="G73" s="3"/>
      <c r="H73" s="3"/>
      <c r="I73" s="6"/>
      <c r="J73" s="3"/>
      <c r="K73" s="3"/>
    </row>
    <row r="74" spans="2:23" ht="36" customHeight="1" thickBot="1">
      <c r="B74" s="171" t="s">
        <v>29</v>
      </c>
      <c r="C74" s="172"/>
      <c r="D74" s="172"/>
      <c r="E74" s="172"/>
      <c r="F74" s="172"/>
      <c r="G74" s="172"/>
      <c r="H74" s="173"/>
      <c r="I74" s="3"/>
      <c r="J74" s="3"/>
      <c r="K74" s="3"/>
    </row>
    <row r="75" spans="2:23" ht="21.75" customHeight="1" thickBot="1">
      <c r="B75" s="211" t="s">
        <v>130</v>
      </c>
      <c r="C75" s="212"/>
      <c r="D75" s="212"/>
      <c r="E75" s="212"/>
      <c r="F75" s="212"/>
      <c r="G75" s="212"/>
      <c r="H75" s="213"/>
      <c r="I75" s="3"/>
      <c r="J75" s="3"/>
      <c r="K75" s="3"/>
    </row>
    <row r="76" spans="2:23" ht="90.75" customHeight="1" thickBot="1">
      <c r="B76" s="37" t="s">
        <v>131</v>
      </c>
      <c r="C76" s="38" t="s">
        <v>132</v>
      </c>
      <c r="D76" s="38" t="s">
        <v>191</v>
      </c>
      <c r="E76" s="38" t="s">
        <v>133</v>
      </c>
      <c r="F76" s="202" t="s">
        <v>134</v>
      </c>
      <c r="G76" s="202"/>
      <c r="H76" s="39" t="s">
        <v>27</v>
      </c>
      <c r="I76" s="3"/>
      <c r="J76" s="3"/>
      <c r="K76" s="3"/>
    </row>
    <row r="77" spans="2:23" ht="122.25" customHeight="1">
      <c r="B77" s="113" t="s">
        <v>135</v>
      </c>
      <c r="C77" s="36" t="s">
        <v>223</v>
      </c>
      <c r="D77" s="73">
        <v>5</v>
      </c>
      <c r="E77" s="36" t="s">
        <v>236</v>
      </c>
      <c r="F77" s="203" t="s">
        <v>261</v>
      </c>
      <c r="G77" s="203"/>
      <c r="H77" s="142" t="s">
        <v>237</v>
      </c>
      <c r="I77" s="3"/>
      <c r="J77" s="3"/>
      <c r="K77" s="3"/>
    </row>
    <row r="78" spans="2:23" ht="43.5" customHeight="1">
      <c r="B78" s="114" t="s">
        <v>31</v>
      </c>
      <c r="C78" s="34" t="s">
        <v>224</v>
      </c>
      <c r="D78" s="88">
        <v>0</v>
      </c>
      <c r="E78" s="34" t="s">
        <v>224</v>
      </c>
      <c r="F78" s="261" t="s">
        <v>224</v>
      </c>
      <c r="G78" s="261"/>
      <c r="H78" s="77"/>
      <c r="I78" s="3"/>
      <c r="J78" s="3"/>
      <c r="K78" s="3"/>
    </row>
    <row r="79" spans="2:23" ht="43.5" customHeight="1">
      <c r="B79" s="115" t="s">
        <v>136</v>
      </c>
      <c r="C79" s="33" t="s">
        <v>224</v>
      </c>
      <c r="D79" s="89">
        <v>0</v>
      </c>
      <c r="E79" s="33" t="s">
        <v>224</v>
      </c>
      <c r="F79" s="256" t="s">
        <v>224</v>
      </c>
      <c r="G79" s="256"/>
      <c r="H79" s="78"/>
      <c r="I79" s="3"/>
      <c r="N79" s="192"/>
      <c r="O79" s="192"/>
      <c r="P79" s="192"/>
      <c r="Q79" s="10"/>
      <c r="R79" s="10"/>
      <c r="S79" s="10"/>
      <c r="T79" s="10"/>
      <c r="U79" s="6"/>
      <c r="V79" s="3"/>
      <c r="W79" s="3"/>
    </row>
    <row r="80" spans="2:23" ht="40.5" customHeight="1">
      <c r="B80" s="114" t="s">
        <v>137</v>
      </c>
      <c r="C80" s="34" t="s">
        <v>224</v>
      </c>
      <c r="D80" s="88">
        <v>0</v>
      </c>
      <c r="E80" s="34" t="s">
        <v>224</v>
      </c>
      <c r="F80" s="261" t="s">
        <v>224</v>
      </c>
      <c r="G80" s="261"/>
      <c r="H80" s="77"/>
      <c r="I80" s="3"/>
      <c r="N80" s="262"/>
      <c r="O80" s="262"/>
      <c r="P80" s="10"/>
      <c r="Q80" s="10"/>
      <c r="R80" s="10"/>
      <c r="S80" s="10"/>
      <c r="T80" s="10"/>
      <c r="U80" s="6"/>
      <c r="V80" s="3"/>
      <c r="W80" s="3"/>
    </row>
    <row r="81" spans="2:23" ht="39.75" customHeight="1">
      <c r="B81" s="115" t="s">
        <v>138</v>
      </c>
      <c r="C81" s="33" t="s">
        <v>224</v>
      </c>
      <c r="D81" s="89">
        <v>0</v>
      </c>
      <c r="E81" s="33" t="s">
        <v>224</v>
      </c>
      <c r="F81" s="256" t="s">
        <v>224</v>
      </c>
      <c r="G81" s="256"/>
      <c r="H81" s="78"/>
      <c r="I81" s="3"/>
      <c r="N81" s="1"/>
      <c r="O81" s="1"/>
      <c r="P81" s="138"/>
      <c r="Q81" s="139"/>
      <c r="R81" s="139"/>
      <c r="S81" s="138"/>
      <c r="T81" s="10"/>
      <c r="U81" s="6"/>
      <c r="V81" s="3"/>
      <c r="W81" s="3"/>
    </row>
    <row r="82" spans="2:23" ht="37.5" customHeight="1">
      <c r="B82" s="114" t="s">
        <v>32</v>
      </c>
      <c r="C82" s="34" t="s">
        <v>224</v>
      </c>
      <c r="D82" s="88">
        <v>0</v>
      </c>
      <c r="E82" s="34" t="s">
        <v>224</v>
      </c>
      <c r="F82" s="261" t="s">
        <v>224</v>
      </c>
      <c r="G82" s="261"/>
      <c r="H82" s="77"/>
      <c r="I82" s="3"/>
      <c r="N82" s="140"/>
      <c r="O82" s="141"/>
      <c r="P82" s="138"/>
      <c r="Q82" s="139"/>
      <c r="R82" s="139"/>
      <c r="S82" s="138"/>
      <c r="T82" s="10"/>
      <c r="U82" s="6"/>
      <c r="V82" s="3"/>
      <c r="W82" s="3"/>
    </row>
    <row r="83" spans="2:23" ht="282" customHeight="1" thickBot="1">
      <c r="B83" s="116" t="s">
        <v>33</v>
      </c>
      <c r="C83" s="35" t="s">
        <v>223</v>
      </c>
      <c r="D83" s="74">
        <v>10</v>
      </c>
      <c r="E83" s="35" t="s">
        <v>272</v>
      </c>
      <c r="F83" s="210" t="s">
        <v>262</v>
      </c>
      <c r="G83" s="210"/>
      <c r="H83" s="143" t="s">
        <v>238</v>
      </c>
      <c r="I83" s="3"/>
      <c r="N83" s="140"/>
      <c r="O83" s="141"/>
      <c r="P83" s="138"/>
      <c r="Q83" s="139"/>
      <c r="R83" s="139"/>
      <c r="S83" s="138"/>
      <c r="T83" s="10"/>
      <c r="U83" s="6"/>
      <c r="V83" s="3"/>
      <c r="W83" s="3"/>
    </row>
    <row r="84" spans="2:23" ht="15.75" thickBot="1">
      <c r="B84" s="15"/>
      <c r="C84" s="15"/>
      <c r="D84" s="3"/>
      <c r="E84" s="3"/>
      <c r="F84" s="3"/>
      <c r="G84" s="3"/>
      <c r="H84" s="3"/>
      <c r="I84" s="3"/>
      <c r="N84" s="108"/>
      <c r="O84" s="108"/>
      <c r="P84" s="138"/>
      <c r="Q84" s="138"/>
      <c r="R84" s="138"/>
      <c r="S84" s="138"/>
      <c r="T84" s="10"/>
      <c r="U84" s="6"/>
      <c r="V84" s="3"/>
      <c r="W84" s="3"/>
    </row>
    <row r="85" spans="2:23" ht="45" customHeight="1" thickBot="1">
      <c r="B85" s="171" t="s">
        <v>139</v>
      </c>
      <c r="C85" s="172"/>
      <c r="D85" s="172"/>
      <c r="E85" s="172"/>
      <c r="F85" s="172"/>
      <c r="G85" s="172"/>
      <c r="H85" s="172"/>
      <c r="I85" s="173"/>
      <c r="N85" s="108"/>
      <c r="O85" s="108"/>
      <c r="P85" s="10"/>
      <c r="Q85" s="10"/>
      <c r="R85" s="10"/>
      <c r="S85" s="10"/>
      <c r="T85" s="10"/>
      <c r="U85" s="6"/>
      <c r="V85" s="3"/>
      <c r="W85" s="3"/>
    </row>
    <row r="86" spans="2:23" ht="27.75" customHeight="1" thickBot="1">
      <c r="B86" s="271" t="s">
        <v>140</v>
      </c>
      <c r="C86" s="272"/>
      <c r="D86" s="272"/>
      <c r="E86" s="272"/>
      <c r="F86" s="272"/>
      <c r="G86" s="272"/>
      <c r="H86" s="272"/>
      <c r="I86" s="273"/>
      <c r="N86" s="191"/>
      <c r="O86" s="191"/>
      <c r="P86" s="191"/>
      <c r="Q86" s="191"/>
      <c r="R86" s="191"/>
      <c r="S86" s="191"/>
      <c r="T86" s="10"/>
      <c r="U86" s="6"/>
      <c r="V86" s="3"/>
      <c r="W86" s="3"/>
    </row>
    <row r="87" spans="2:23" ht="87.75" customHeight="1" thickBot="1">
      <c r="B87" s="70" t="s">
        <v>141</v>
      </c>
      <c r="C87" s="71" t="s">
        <v>142</v>
      </c>
      <c r="D87" s="71" t="s">
        <v>143</v>
      </c>
      <c r="E87" s="71" t="s">
        <v>239</v>
      </c>
      <c r="F87" s="71" t="s">
        <v>240</v>
      </c>
      <c r="G87" s="71" t="s">
        <v>242</v>
      </c>
      <c r="H87" s="71" t="s">
        <v>144</v>
      </c>
      <c r="I87" s="72" t="s">
        <v>145</v>
      </c>
      <c r="N87" s="139"/>
      <c r="O87" s="139"/>
      <c r="P87" s="139"/>
      <c r="Q87" s="139"/>
      <c r="R87" s="139"/>
      <c r="S87" s="139"/>
      <c r="T87" s="139"/>
      <c r="U87" s="6"/>
      <c r="V87" s="3"/>
      <c r="W87" s="3"/>
    </row>
    <row r="88" spans="2:23" ht="134.25" customHeight="1" thickBot="1">
      <c r="B88" s="84" t="s">
        <v>146</v>
      </c>
      <c r="C88" s="85" t="s">
        <v>63</v>
      </c>
      <c r="D88" s="85" t="s">
        <v>147</v>
      </c>
      <c r="E88" s="85" t="s">
        <v>241</v>
      </c>
      <c r="F88" s="85" t="s">
        <v>241</v>
      </c>
      <c r="G88" s="85" t="s">
        <v>273</v>
      </c>
      <c r="H88" s="85" t="s">
        <v>241</v>
      </c>
      <c r="I88" s="85" t="s">
        <v>241</v>
      </c>
      <c r="N88" s="108"/>
      <c r="O88" s="140"/>
      <c r="P88" s="141"/>
      <c r="Q88" s="140"/>
      <c r="R88" s="140"/>
      <c r="S88" s="141"/>
      <c r="T88" s="108"/>
      <c r="U88" s="6"/>
      <c r="V88" s="3"/>
      <c r="W88" s="3"/>
    </row>
    <row r="89" spans="2:23" ht="18.75" customHeight="1" thickBot="1">
      <c r="B89" s="15"/>
      <c r="C89" s="15"/>
      <c r="D89" s="3"/>
      <c r="E89" s="3"/>
      <c r="F89" s="3"/>
      <c r="G89" s="3"/>
      <c r="H89" s="3"/>
      <c r="I89" s="3"/>
      <c r="N89" s="108"/>
      <c r="O89" s="140"/>
      <c r="P89" s="141"/>
      <c r="Q89" s="140"/>
      <c r="R89" s="140"/>
      <c r="S89" s="141"/>
      <c r="T89" s="108"/>
      <c r="U89" s="6"/>
      <c r="V89" s="3"/>
      <c r="W89" s="3"/>
    </row>
    <row r="90" spans="2:23" ht="49.5" customHeight="1" thickBot="1">
      <c r="B90" s="171" t="s">
        <v>34</v>
      </c>
      <c r="C90" s="172"/>
      <c r="D90" s="172"/>
      <c r="E90" s="172"/>
      <c r="F90" s="172"/>
      <c r="G90" s="172"/>
      <c r="H90" s="173"/>
      <c r="I90" s="3"/>
      <c r="N90" s="108"/>
      <c r="O90" s="140"/>
      <c r="P90" s="141"/>
      <c r="Q90" s="140"/>
      <c r="R90" s="140"/>
      <c r="S90" s="141"/>
      <c r="T90" s="108"/>
      <c r="U90" s="6"/>
      <c r="V90" s="3"/>
      <c r="W90" s="3"/>
    </row>
    <row r="91" spans="2:23" ht="28.5" customHeight="1" thickBot="1">
      <c r="B91" s="211" t="s">
        <v>35</v>
      </c>
      <c r="C91" s="212"/>
      <c r="D91" s="212"/>
      <c r="E91" s="212"/>
      <c r="F91" s="212"/>
      <c r="G91" s="212"/>
      <c r="H91" s="213"/>
      <c r="I91" s="3"/>
      <c r="N91" s="108"/>
      <c r="O91" s="140"/>
      <c r="P91" s="141"/>
      <c r="Q91" s="140"/>
      <c r="R91" s="140"/>
      <c r="S91" s="141"/>
      <c r="T91" s="108"/>
      <c r="U91" s="6"/>
      <c r="V91" s="3"/>
      <c r="W91" s="3"/>
    </row>
    <row r="92" spans="2:23" ht="60.75" customHeight="1" thickBot="1">
      <c r="B92" s="69" t="s">
        <v>36</v>
      </c>
      <c r="C92" s="75" t="s">
        <v>3</v>
      </c>
      <c r="D92" s="75" t="s">
        <v>37</v>
      </c>
      <c r="E92" s="198" t="s">
        <v>27</v>
      </c>
      <c r="F92" s="198"/>
      <c r="G92" s="198"/>
      <c r="H92" s="199"/>
      <c r="I92" s="3"/>
      <c r="N92" s="108"/>
      <c r="O92" s="140"/>
      <c r="P92" s="141"/>
      <c r="Q92" s="140"/>
      <c r="R92" s="140"/>
      <c r="S92" s="141"/>
      <c r="T92" s="108"/>
      <c r="U92" s="6"/>
      <c r="V92" s="3"/>
      <c r="W92" s="3"/>
    </row>
    <row r="93" spans="2:23" ht="47.25" customHeight="1">
      <c r="B93" s="134" t="s">
        <v>38</v>
      </c>
      <c r="C93" s="76" t="s">
        <v>224</v>
      </c>
      <c r="D93" s="76"/>
      <c r="E93" s="263" t="s">
        <v>30</v>
      </c>
      <c r="F93" s="263"/>
      <c r="G93" s="263"/>
      <c r="H93" s="264"/>
      <c r="I93" s="3"/>
      <c r="J93" s="3"/>
      <c r="K93" s="3"/>
      <c r="N93" s="141"/>
      <c r="O93" s="141"/>
      <c r="P93" s="141"/>
      <c r="Q93" s="141"/>
      <c r="R93" s="141"/>
      <c r="S93" s="141"/>
      <c r="T93" s="141"/>
    </row>
    <row r="94" spans="2:23" ht="47.25" customHeight="1">
      <c r="B94" s="114" t="s">
        <v>39</v>
      </c>
      <c r="C94" s="34" t="s">
        <v>224</v>
      </c>
      <c r="D94" s="34"/>
      <c r="E94" s="265"/>
      <c r="F94" s="265"/>
      <c r="G94" s="265"/>
      <c r="H94" s="266"/>
      <c r="I94" s="3"/>
      <c r="J94" s="3"/>
      <c r="K94" s="3"/>
      <c r="N94" s="141"/>
      <c r="O94" s="141"/>
      <c r="P94" s="141"/>
      <c r="Q94" s="141"/>
      <c r="R94" s="141"/>
      <c r="S94" s="141"/>
      <c r="T94" s="141"/>
    </row>
    <row r="95" spans="2:23" ht="47.25" customHeight="1">
      <c r="B95" s="115" t="s">
        <v>40</v>
      </c>
      <c r="C95" s="33" t="s">
        <v>224</v>
      </c>
      <c r="D95" s="33"/>
      <c r="E95" s="267"/>
      <c r="F95" s="267"/>
      <c r="G95" s="267"/>
      <c r="H95" s="268"/>
      <c r="I95" s="3"/>
      <c r="J95" s="3"/>
      <c r="K95" s="3"/>
      <c r="N95" s="141"/>
      <c r="O95" s="141"/>
      <c r="P95" s="141"/>
      <c r="Q95" s="141"/>
      <c r="R95" s="141"/>
      <c r="S95" s="141"/>
      <c r="T95" s="141"/>
    </row>
    <row r="96" spans="2:23" ht="47.25" customHeight="1">
      <c r="B96" s="114" t="s">
        <v>41</v>
      </c>
      <c r="C96" s="34" t="s">
        <v>224</v>
      </c>
      <c r="D96" s="34"/>
      <c r="E96" s="265"/>
      <c r="F96" s="265"/>
      <c r="G96" s="265"/>
      <c r="H96" s="266"/>
      <c r="I96" s="3"/>
      <c r="J96" s="3"/>
      <c r="K96" s="3"/>
    </row>
    <row r="97" spans="2:11" ht="47.25" customHeight="1">
      <c r="B97" s="115" t="s">
        <v>33</v>
      </c>
      <c r="C97" s="33" t="s">
        <v>224</v>
      </c>
      <c r="D97" s="33"/>
      <c r="E97" s="267"/>
      <c r="F97" s="267"/>
      <c r="G97" s="267"/>
      <c r="H97" s="268"/>
      <c r="I97" s="3"/>
      <c r="J97" s="3"/>
      <c r="K97" s="3"/>
    </row>
    <row r="98" spans="2:11" ht="47.25" customHeight="1" thickBot="1">
      <c r="B98" s="135" t="s">
        <v>28</v>
      </c>
      <c r="C98" s="86" t="s">
        <v>224</v>
      </c>
      <c r="D98" s="86"/>
      <c r="E98" s="269"/>
      <c r="F98" s="269"/>
      <c r="G98" s="269"/>
      <c r="H98" s="270"/>
      <c r="I98" s="6"/>
      <c r="J98" s="3"/>
      <c r="K98" s="3"/>
    </row>
    <row r="99" spans="2:11" s="8" customFormat="1" ht="32.25" customHeight="1">
      <c r="B99" s="22"/>
      <c r="C99" s="32"/>
      <c r="D99" s="32"/>
      <c r="E99" s="44"/>
      <c r="F99" s="44"/>
      <c r="G99" s="44"/>
      <c r="H99" s="44"/>
      <c r="I99" s="32"/>
      <c r="J99" s="7"/>
      <c r="K99" s="7"/>
    </row>
    <row r="100" spans="2:11" ht="15.75" thickBot="1">
      <c r="B100" s="281"/>
      <c r="C100" s="281"/>
      <c r="D100" s="281"/>
      <c r="E100" s="281"/>
      <c r="F100" s="3"/>
      <c r="G100" s="3"/>
      <c r="H100" s="3"/>
      <c r="I100" s="6"/>
      <c r="J100" s="3"/>
      <c r="K100" s="3"/>
    </row>
    <row r="101" spans="2:11" ht="39" customHeight="1" thickBot="1">
      <c r="B101" s="282" t="s">
        <v>42</v>
      </c>
      <c r="C101" s="283"/>
      <c r="D101" s="283"/>
      <c r="E101" s="283"/>
      <c r="F101" s="283"/>
      <c r="G101" s="283"/>
      <c r="H101" s="284"/>
      <c r="I101" s="6"/>
      <c r="J101" s="3"/>
      <c r="K101" s="3"/>
    </row>
    <row r="102" spans="2:11" ht="61.5" customHeight="1" thickBot="1">
      <c r="B102" s="144" t="s">
        <v>43</v>
      </c>
      <c r="C102" s="153" t="s">
        <v>44</v>
      </c>
      <c r="D102" s="149" t="s">
        <v>45</v>
      </c>
      <c r="E102" s="149" t="s">
        <v>46</v>
      </c>
      <c r="F102" s="149" t="s">
        <v>27</v>
      </c>
      <c r="G102" s="285" t="s">
        <v>23</v>
      </c>
      <c r="H102" s="286"/>
      <c r="I102" s="6"/>
      <c r="J102" s="3"/>
      <c r="K102" s="3"/>
    </row>
    <row r="103" spans="2:11" ht="109.5" customHeight="1">
      <c r="B103" s="292" t="s">
        <v>148</v>
      </c>
      <c r="C103" s="154" t="s">
        <v>192</v>
      </c>
      <c r="D103" s="146" t="s">
        <v>196</v>
      </c>
      <c r="E103" s="146" t="s">
        <v>243</v>
      </c>
      <c r="F103" s="148" t="s">
        <v>244</v>
      </c>
      <c r="G103" s="287"/>
      <c r="H103" s="288"/>
      <c r="I103" s="6"/>
      <c r="J103" s="3"/>
      <c r="K103" s="3"/>
    </row>
    <row r="104" spans="2:11" ht="134.25" customHeight="1">
      <c r="B104" s="293"/>
      <c r="C104" s="155" t="s">
        <v>149</v>
      </c>
      <c r="D104" s="79" t="s">
        <v>196</v>
      </c>
      <c r="E104" s="79" t="s">
        <v>263</v>
      </c>
      <c r="F104" s="87" t="s">
        <v>246</v>
      </c>
      <c r="G104" s="289" t="s">
        <v>245</v>
      </c>
      <c r="H104" s="280"/>
      <c r="I104" s="6"/>
      <c r="J104" s="3"/>
      <c r="K104" s="3"/>
    </row>
    <row r="105" spans="2:11" ht="93.75" customHeight="1" thickBot="1">
      <c r="B105" s="294"/>
      <c r="C105" s="156" t="s">
        <v>274</v>
      </c>
      <c r="D105" s="80" t="s">
        <v>196</v>
      </c>
      <c r="E105" s="80" t="s">
        <v>264</v>
      </c>
      <c r="F105" s="152" t="s">
        <v>246</v>
      </c>
      <c r="G105" s="290"/>
      <c r="H105" s="291"/>
      <c r="I105" s="6"/>
      <c r="J105" s="3"/>
      <c r="K105" s="3"/>
    </row>
    <row r="106" spans="2:11" ht="100.5" customHeight="1">
      <c r="B106" s="295" t="s">
        <v>150</v>
      </c>
      <c r="C106" s="157" t="s">
        <v>151</v>
      </c>
      <c r="D106" s="150" t="s">
        <v>196</v>
      </c>
      <c r="E106" s="150" t="s">
        <v>248</v>
      </c>
      <c r="F106" s="151" t="s">
        <v>247</v>
      </c>
      <c r="G106" s="274"/>
      <c r="H106" s="275"/>
      <c r="I106" s="6"/>
      <c r="J106" s="3"/>
      <c r="K106" s="3"/>
    </row>
    <row r="107" spans="2:11" ht="98.25" customHeight="1">
      <c r="B107" s="293"/>
      <c r="C107" s="155" t="s">
        <v>152</v>
      </c>
      <c r="D107" s="79" t="s">
        <v>196</v>
      </c>
      <c r="E107" s="136" t="s">
        <v>278</v>
      </c>
      <c r="F107" s="137" t="s">
        <v>277</v>
      </c>
      <c r="G107" s="276"/>
      <c r="H107" s="277"/>
      <c r="I107" s="6"/>
      <c r="J107" s="3"/>
      <c r="K107" s="3"/>
    </row>
    <row r="108" spans="2:11" ht="118.5" customHeight="1">
      <c r="B108" s="293"/>
      <c r="C108" s="155" t="s">
        <v>153</v>
      </c>
      <c r="D108" s="79" t="s">
        <v>196</v>
      </c>
      <c r="E108" s="136" t="s">
        <v>301</v>
      </c>
      <c r="F108" s="137" t="s">
        <v>251</v>
      </c>
      <c r="G108" s="278"/>
      <c r="H108" s="277"/>
      <c r="I108" s="6"/>
      <c r="J108" s="3"/>
      <c r="K108" s="3"/>
    </row>
    <row r="109" spans="2:11" ht="111.75" customHeight="1">
      <c r="B109" s="293"/>
      <c r="C109" s="155" t="s">
        <v>265</v>
      </c>
      <c r="D109" s="79" t="s">
        <v>196</v>
      </c>
      <c r="E109" s="136" t="s">
        <v>280</v>
      </c>
      <c r="F109" s="87" t="s">
        <v>279</v>
      </c>
      <c r="G109" s="279"/>
      <c r="H109" s="280"/>
      <c r="I109" s="6"/>
      <c r="J109" s="3"/>
      <c r="K109" s="3"/>
    </row>
    <row r="110" spans="2:11" ht="89.25" customHeight="1" thickBot="1">
      <c r="B110" s="296"/>
      <c r="C110" s="158" t="s">
        <v>154</v>
      </c>
      <c r="D110" s="145" t="s">
        <v>196</v>
      </c>
      <c r="E110" s="145" t="s">
        <v>288</v>
      </c>
      <c r="F110" s="147" t="s">
        <v>287</v>
      </c>
      <c r="G110" s="310"/>
      <c r="H110" s="311"/>
      <c r="I110" s="6"/>
      <c r="J110" s="3"/>
      <c r="K110" s="3"/>
    </row>
    <row r="111" spans="2:11" ht="103.5" customHeight="1">
      <c r="B111" s="292" t="s">
        <v>155</v>
      </c>
      <c r="C111" s="154" t="s">
        <v>156</v>
      </c>
      <c r="D111" s="146" t="s">
        <v>196</v>
      </c>
      <c r="E111" s="146" t="s">
        <v>286</v>
      </c>
      <c r="F111" s="148" t="s">
        <v>285</v>
      </c>
      <c r="G111" s="308" t="s">
        <v>251</v>
      </c>
      <c r="H111" s="309"/>
      <c r="I111" s="6"/>
      <c r="J111" s="3"/>
      <c r="K111" s="3"/>
    </row>
    <row r="112" spans="2:11" ht="87.75" customHeight="1">
      <c r="B112" s="293"/>
      <c r="C112" s="155" t="s">
        <v>157</v>
      </c>
      <c r="D112" s="79" t="s">
        <v>196</v>
      </c>
      <c r="E112" s="136" t="s">
        <v>290</v>
      </c>
      <c r="F112" s="87" t="s">
        <v>289</v>
      </c>
      <c r="G112" s="279"/>
      <c r="H112" s="280"/>
      <c r="I112" s="6"/>
      <c r="J112" s="3"/>
      <c r="K112" s="3"/>
    </row>
    <row r="113" spans="2:13" ht="92.25" customHeight="1">
      <c r="B113" s="293"/>
      <c r="C113" s="155" t="s">
        <v>158</v>
      </c>
      <c r="D113" s="79" t="s">
        <v>196</v>
      </c>
      <c r="E113" s="136" t="s">
        <v>293</v>
      </c>
      <c r="F113" s="87" t="s">
        <v>291</v>
      </c>
      <c r="G113" s="279"/>
      <c r="H113" s="280"/>
      <c r="I113" s="6"/>
      <c r="J113" s="3"/>
      <c r="K113" s="3"/>
    </row>
    <row r="114" spans="2:13" ht="132.75" customHeight="1">
      <c r="B114" s="293"/>
      <c r="C114" s="155" t="s">
        <v>159</v>
      </c>
      <c r="D114" s="79" t="s">
        <v>196</v>
      </c>
      <c r="E114" s="136" t="s">
        <v>294</v>
      </c>
      <c r="F114" s="87" t="s">
        <v>292</v>
      </c>
      <c r="G114" s="279"/>
      <c r="H114" s="280"/>
      <c r="I114" s="6"/>
      <c r="J114" s="3"/>
      <c r="K114" s="3"/>
    </row>
    <row r="115" spans="2:13" ht="90.75" customHeight="1">
      <c r="B115" s="293"/>
      <c r="C115" s="155" t="s">
        <v>160</v>
      </c>
      <c r="D115" s="79" t="s">
        <v>196</v>
      </c>
      <c r="E115" s="136" t="s">
        <v>295</v>
      </c>
      <c r="F115" s="137" t="s">
        <v>277</v>
      </c>
      <c r="G115" s="279"/>
      <c r="H115" s="280"/>
      <c r="I115" s="6"/>
      <c r="J115" s="3"/>
      <c r="K115" s="3"/>
    </row>
    <row r="116" spans="2:13" ht="120" customHeight="1">
      <c r="B116" s="293"/>
      <c r="C116" s="155" t="s">
        <v>275</v>
      </c>
      <c r="D116" s="79" t="s">
        <v>196</v>
      </c>
      <c r="E116" s="136" t="s">
        <v>296</v>
      </c>
      <c r="F116" s="356" t="s">
        <v>297</v>
      </c>
      <c r="G116" s="279"/>
      <c r="H116" s="280"/>
      <c r="I116" s="6"/>
      <c r="J116" s="3"/>
      <c r="K116" s="3"/>
    </row>
    <row r="117" spans="2:13" ht="103.5" customHeight="1">
      <c r="B117" s="293"/>
      <c r="C117" s="155" t="s">
        <v>161</v>
      </c>
      <c r="D117" s="79" t="s">
        <v>196</v>
      </c>
      <c r="E117" s="136" t="s">
        <v>298</v>
      </c>
      <c r="F117" s="87" t="s">
        <v>299</v>
      </c>
      <c r="G117" s="279"/>
      <c r="H117" s="280"/>
      <c r="I117" s="6"/>
      <c r="J117" s="3"/>
      <c r="K117" s="3"/>
    </row>
    <row r="118" spans="2:13" ht="87.75" customHeight="1">
      <c r="B118" s="293"/>
      <c r="C118" s="155" t="s">
        <v>162</v>
      </c>
      <c r="D118" s="79" t="s">
        <v>196</v>
      </c>
      <c r="E118" s="136" t="s">
        <v>303</v>
      </c>
      <c r="F118" s="87" t="s">
        <v>302</v>
      </c>
      <c r="G118" s="279"/>
      <c r="H118" s="280"/>
      <c r="I118" s="6"/>
      <c r="J118" s="3"/>
      <c r="K118" s="3"/>
    </row>
    <row r="119" spans="2:13" ht="88.5" customHeight="1" thickBot="1">
      <c r="B119" s="294"/>
      <c r="C119" s="156" t="s">
        <v>163</v>
      </c>
      <c r="D119" s="80" t="s">
        <v>196</v>
      </c>
      <c r="E119" s="165" t="s">
        <v>300</v>
      </c>
      <c r="F119" s="87" t="s">
        <v>297</v>
      </c>
      <c r="G119" s="290"/>
      <c r="H119" s="291"/>
      <c r="I119" s="6"/>
      <c r="J119" s="3"/>
      <c r="K119" s="3"/>
    </row>
    <row r="120" spans="2:13" ht="103.5" customHeight="1">
      <c r="B120" s="292" t="s">
        <v>164</v>
      </c>
      <c r="C120" s="154" t="s">
        <v>165</v>
      </c>
      <c r="D120" s="146" t="s">
        <v>196</v>
      </c>
      <c r="E120" s="169" t="s">
        <v>306</v>
      </c>
      <c r="F120" s="357" t="s">
        <v>305</v>
      </c>
      <c r="G120" s="287"/>
      <c r="H120" s="288"/>
      <c r="I120" s="6"/>
      <c r="J120" s="3"/>
      <c r="K120" s="3"/>
    </row>
    <row r="121" spans="2:13" ht="103.5" customHeight="1" thickBot="1">
      <c r="B121" s="294"/>
      <c r="C121" s="156" t="s">
        <v>166</v>
      </c>
      <c r="D121" s="80" t="s">
        <v>196</v>
      </c>
      <c r="E121" s="165" t="s">
        <v>304</v>
      </c>
      <c r="F121" s="358" t="s">
        <v>310</v>
      </c>
      <c r="G121" s="290"/>
      <c r="H121" s="291"/>
      <c r="I121" s="6"/>
      <c r="J121" s="3"/>
      <c r="K121" s="3"/>
    </row>
    <row r="122" spans="2:13" ht="15.75" thickBot="1">
      <c r="B122" s="3"/>
      <c r="C122" s="3"/>
      <c r="D122" s="3"/>
      <c r="E122" s="3"/>
      <c r="F122" s="32"/>
      <c r="G122" s="6"/>
      <c r="H122" s="3"/>
      <c r="I122" s="6"/>
      <c r="J122" s="3"/>
      <c r="K122" s="3"/>
    </row>
    <row r="123" spans="2:13" ht="36.75" customHeight="1" thickBot="1">
      <c r="B123" s="171" t="s">
        <v>167</v>
      </c>
      <c r="C123" s="172"/>
      <c r="D123" s="172"/>
      <c r="E123" s="172"/>
      <c r="F123" s="172"/>
      <c r="G123" s="172"/>
      <c r="H123" s="173"/>
      <c r="I123" s="3"/>
      <c r="K123" s="6"/>
      <c r="L123" s="3"/>
      <c r="M123" s="3"/>
    </row>
    <row r="124" spans="2:13" ht="63.75" customHeight="1" thickBot="1">
      <c r="B124" s="64" t="s">
        <v>178</v>
      </c>
      <c r="C124" s="64" t="s">
        <v>168</v>
      </c>
      <c r="D124" s="68" t="s">
        <v>169</v>
      </c>
      <c r="E124" s="174" t="s">
        <v>170</v>
      </c>
      <c r="F124" s="175"/>
      <c r="G124" s="302" t="s">
        <v>27</v>
      </c>
      <c r="H124" s="182"/>
      <c r="I124" s="3"/>
      <c r="K124" s="6"/>
      <c r="L124" s="3"/>
      <c r="M124" s="3"/>
    </row>
    <row r="125" spans="2:13" ht="51" customHeight="1" thickBot="1">
      <c r="B125" s="168">
        <v>44680</v>
      </c>
      <c r="C125" s="164">
        <v>24</v>
      </c>
      <c r="D125" s="133" t="s">
        <v>307</v>
      </c>
      <c r="E125" s="298" t="s">
        <v>308</v>
      </c>
      <c r="F125" s="299"/>
      <c r="G125" s="301" t="s">
        <v>309</v>
      </c>
      <c r="H125" s="300"/>
      <c r="I125" s="3"/>
      <c r="K125" s="6"/>
      <c r="L125" s="3"/>
      <c r="M125" s="3"/>
    </row>
    <row r="126" spans="2:13" ht="21" customHeight="1" thickBot="1">
      <c r="H126" s="3"/>
      <c r="I126" s="3"/>
      <c r="K126" s="6"/>
      <c r="L126" s="3"/>
      <c r="M126" s="3"/>
    </row>
    <row r="127" spans="2:13" ht="32.25" customHeight="1" thickBot="1">
      <c r="B127" s="171" t="s">
        <v>171</v>
      </c>
      <c r="C127" s="172"/>
      <c r="D127" s="172"/>
      <c r="E127" s="172"/>
      <c r="F127" s="172"/>
      <c r="G127" s="172"/>
      <c r="H127" s="173"/>
      <c r="I127" s="3"/>
      <c r="K127" s="6"/>
      <c r="L127" s="3"/>
      <c r="M127" s="3"/>
    </row>
    <row r="128" spans="2:13" ht="46.5" customHeight="1" thickBot="1">
      <c r="B128" s="331" t="s">
        <v>179</v>
      </c>
      <c r="C128" s="332"/>
      <c r="D128" s="331" t="s">
        <v>172</v>
      </c>
      <c r="E128" s="333"/>
      <c r="F128" s="331" t="s">
        <v>173</v>
      </c>
      <c r="G128" s="332"/>
      <c r="H128" s="333"/>
      <c r="I128" s="3"/>
      <c r="K128" s="6"/>
      <c r="L128" s="3"/>
      <c r="M128" s="3"/>
    </row>
    <row r="129" spans="1:13" ht="39.75" customHeight="1" thickBot="1">
      <c r="B129" s="306" t="s">
        <v>224</v>
      </c>
      <c r="C129" s="307"/>
      <c r="D129" s="298" t="s">
        <v>254</v>
      </c>
      <c r="E129" s="300"/>
      <c r="F129" s="298" t="s">
        <v>311</v>
      </c>
      <c r="G129" s="299"/>
      <c r="H129" s="300"/>
      <c r="I129" s="3"/>
      <c r="K129" s="6"/>
      <c r="L129" s="3"/>
      <c r="M129" s="3"/>
    </row>
    <row r="130" spans="1:13" ht="12.75" customHeight="1" thickBot="1">
      <c r="A130" s="9"/>
      <c r="B130" s="67"/>
      <c r="C130" s="32"/>
      <c r="D130" s="32"/>
      <c r="E130" s="32"/>
      <c r="F130" s="32"/>
      <c r="G130" s="6"/>
      <c r="H130" s="6"/>
      <c r="I130" s="6"/>
      <c r="K130" s="6"/>
      <c r="L130" s="3"/>
      <c r="M130" s="3"/>
    </row>
    <row r="131" spans="1:13" ht="21" customHeight="1" thickBot="1">
      <c r="B131" s="238" t="s">
        <v>174</v>
      </c>
      <c r="C131" s="312"/>
      <c r="D131" s="312"/>
      <c r="E131" s="312"/>
      <c r="F131" s="312"/>
      <c r="G131" s="312"/>
      <c r="H131" s="239"/>
      <c r="I131" s="3"/>
      <c r="J131" s="3"/>
      <c r="K131" s="6"/>
      <c r="L131" s="3"/>
      <c r="M131" s="3"/>
    </row>
    <row r="132" spans="1:13" ht="48.75" customHeight="1" thickBot="1">
      <c r="B132" s="65" t="s">
        <v>175</v>
      </c>
      <c r="C132" s="303" t="s">
        <v>176</v>
      </c>
      <c r="D132" s="253"/>
      <c r="E132" s="16" t="s">
        <v>177</v>
      </c>
      <c r="F132" s="180" t="s">
        <v>27</v>
      </c>
      <c r="G132" s="297"/>
      <c r="H132" s="181"/>
      <c r="I132" s="3"/>
      <c r="J132" s="3"/>
      <c r="K132" s="6"/>
      <c r="L132" s="3"/>
      <c r="M132" s="3"/>
    </row>
    <row r="133" spans="1:13" ht="45.75" customHeight="1" thickBot="1">
      <c r="B133" s="131" t="s">
        <v>224</v>
      </c>
      <c r="C133" s="304" t="s">
        <v>312</v>
      </c>
      <c r="D133" s="305"/>
      <c r="E133" s="132" t="s">
        <v>224</v>
      </c>
      <c r="F133" s="298" t="s">
        <v>224</v>
      </c>
      <c r="G133" s="299"/>
      <c r="H133" s="300"/>
      <c r="I133" s="3"/>
      <c r="J133" s="3"/>
      <c r="K133" s="6"/>
      <c r="L133" s="3"/>
      <c r="M133" s="3"/>
    </row>
    <row r="134" spans="1:13" ht="10.5" customHeight="1" thickBot="1">
      <c r="A134" s="9"/>
      <c r="B134" s="170"/>
      <c r="C134" s="170"/>
      <c r="D134" s="170"/>
      <c r="E134" s="170"/>
      <c r="F134" s="170"/>
      <c r="G134" s="170"/>
      <c r="H134" s="6"/>
      <c r="I134" s="6"/>
      <c r="J134" s="3"/>
      <c r="K134" s="3"/>
    </row>
    <row r="135" spans="1:13" ht="19.5" customHeight="1" thickBot="1">
      <c r="B135" s="171" t="s">
        <v>47</v>
      </c>
      <c r="C135" s="172"/>
      <c r="D135" s="172"/>
      <c r="E135" s="172"/>
      <c r="F135" s="172"/>
      <c r="G135" s="172"/>
      <c r="H135" s="173"/>
      <c r="I135" s="102"/>
      <c r="J135" s="3"/>
      <c r="K135" s="3"/>
    </row>
    <row r="136" spans="1:13" ht="21" customHeight="1" thickBot="1">
      <c r="B136" s="171" t="s">
        <v>48</v>
      </c>
      <c r="C136" s="172"/>
      <c r="D136" s="172"/>
      <c r="E136" s="172"/>
      <c r="F136" s="172"/>
      <c r="G136" s="172"/>
      <c r="H136" s="173"/>
      <c r="I136" s="102"/>
      <c r="J136" s="3"/>
      <c r="K136" s="3"/>
    </row>
    <row r="137" spans="1:13" ht="77.25" customHeight="1" thickBot="1">
      <c r="B137" s="16" t="s">
        <v>49</v>
      </c>
      <c r="C137" s="16" t="s">
        <v>50</v>
      </c>
      <c r="D137" s="66" t="s">
        <v>51</v>
      </c>
      <c r="E137" s="66" t="s">
        <v>52</v>
      </c>
      <c r="F137" s="66" t="s">
        <v>53</v>
      </c>
      <c r="G137" s="66" t="s">
        <v>54</v>
      </c>
      <c r="H137" s="66" t="s">
        <v>27</v>
      </c>
      <c r="I137" s="67"/>
      <c r="J137" s="3"/>
      <c r="K137" s="3"/>
    </row>
    <row r="138" spans="1:13" ht="117.75" customHeight="1" thickBot="1">
      <c r="B138" s="112" t="s">
        <v>55</v>
      </c>
      <c r="C138" s="12">
        <v>4</v>
      </c>
      <c r="D138" s="100">
        <v>2535.8000000000002</v>
      </c>
      <c r="E138" s="162" t="s">
        <v>249</v>
      </c>
      <c r="F138" s="101">
        <v>1</v>
      </c>
      <c r="G138" s="101">
        <v>0</v>
      </c>
      <c r="H138" s="159" t="s">
        <v>281</v>
      </c>
      <c r="I138" s="103"/>
      <c r="J138" s="3"/>
      <c r="K138" s="3"/>
    </row>
    <row r="139" spans="1:13" ht="95.25" customHeight="1" thickBot="1">
      <c r="B139" s="111" t="s">
        <v>56</v>
      </c>
      <c r="C139" s="14">
        <v>3</v>
      </c>
      <c r="D139" s="99">
        <v>4345</v>
      </c>
      <c r="E139" s="163" t="s">
        <v>266</v>
      </c>
      <c r="F139" s="104">
        <v>0</v>
      </c>
      <c r="G139" s="105">
        <v>0</v>
      </c>
      <c r="H139" s="160" t="s">
        <v>282</v>
      </c>
      <c r="I139" s="103"/>
      <c r="J139" s="3"/>
      <c r="K139" s="3"/>
    </row>
    <row r="140" spans="1:13" ht="26.25" customHeight="1" thickBot="1">
      <c r="B140" s="112" t="s">
        <v>57</v>
      </c>
      <c r="C140" s="12" t="s">
        <v>224</v>
      </c>
      <c r="D140" s="98"/>
      <c r="E140" s="162"/>
      <c r="F140" s="12"/>
      <c r="G140" s="13"/>
      <c r="H140" s="161"/>
      <c r="I140" s="103"/>
      <c r="J140" s="3"/>
      <c r="K140" s="3"/>
    </row>
    <row r="141" spans="1:13" ht="155.25" customHeight="1" thickBot="1">
      <c r="B141" s="111" t="s">
        <v>58</v>
      </c>
      <c r="C141" s="14">
        <v>6</v>
      </c>
      <c r="D141" s="99">
        <v>2523</v>
      </c>
      <c r="E141" s="163" t="s">
        <v>250</v>
      </c>
      <c r="F141" s="104">
        <v>1</v>
      </c>
      <c r="G141" s="105">
        <v>0</v>
      </c>
      <c r="H141" s="160" t="s">
        <v>283</v>
      </c>
      <c r="I141" s="103"/>
      <c r="J141" s="3"/>
      <c r="K141" s="3"/>
    </row>
    <row r="142" spans="1:13" ht="21" customHeight="1" thickBot="1">
      <c r="B142" s="3"/>
      <c r="C142" s="3"/>
      <c r="D142" s="3"/>
      <c r="E142" s="3"/>
      <c r="F142" s="3"/>
      <c r="G142" s="3"/>
      <c r="H142" s="3"/>
      <c r="I142" s="6"/>
      <c r="J142" s="3"/>
      <c r="K142" s="3"/>
    </row>
    <row r="143" spans="1:13" ht="16.5" customHeight="1" thickBot="1">
      <c r="B143" s="171" t="s">
        <v>59</v>
      </c>
      <c r="C143" s="172"/>
      <c r="D143" s="172"/>
      <c r="E143" s="172"/>
      <c r="F143" s="172"/>
      <c r="G143" s="172"/>
      <c r="H143" s="173"/>
      <c r="I143" s="6"/>
      <c r="J143" s="3"/>
      <c r="K143" s="3"/>
    </row>
    <row r="144" spans="1:13" ht="21.75" customHeight="1" thickBot="1">
      <c r="B144" s="174" t="s">
        <v>60</v>
      </c>
      <c r="C144" s="175"/>
      <c r="D144" s="16" t="s">
        <v>3</v>
      </c>
      <c r="E144" s="174" t="s">
        <v>27</v>
      </c>
      <c r="F144" s="175"/>
      <c r="G144" s="175"/>
      <c r="H144" s="182"/>
      <c r="I144" s="6"/>
      <c r="J144" s="3"/>
      <c r="K144" s="3"/>
    </row>
    <row r="145" spans="2:15" ht="30" customHeight="1" thickBot="1">
      <c r="B145" s="176" t="s">
        <v>61</v>
      </c>
      <c r="C145" s="177"/>
      <c r="D145" s="12" t="s">
        <v>196</v>
      </c>
      <c r="E145" s="183" t="s">
        <v>251</v>
      </c>
      <c r="F145" s="184"/>
      <c r="G145" s="184"/>
      <c r="H145" s="185"/>
      <c r="I145" s="6"/>
      <c r="J145" s="3"/>
      <c r="K145" s="3"/>
    </row>
    <row r="146" spans="2:15" ht="37.5" customHeight="1" thickBot="1">
      <c r="B146" s="178" t="s">
        <v>62</v>
      </c>
      <c r="C146" s="179"/>
      <c r="D146" s="130" t="s">
        <v>196</v>
      </c>
      <c r="E146" s="186" t="s">
        <v>252</v>
      </c>
      <c r="F146" s="187"/>
      <c r="G146" s="187"/>
      <c r="H146" s="188"/>
      <c r="I146" s="6"/>
      <c r="J146" s="3"/>
      <c r="K146" s="3"/>
    </row>
    <row r="147" spans="2:15" ht="15.75" thickBot="1">
      <c r="B147" s="32"/>
      <c r="C147" s="44"/>
      <c r="D147" s="44"/>
      <c r="E147" s="3"/>
      <c r="F147" s="3"/>
      <c r="G147" s="3"/>
      <c r="H147" s="3"/>
      <c r="I147" s="6"/>
      <c r="J147" s="3"/>
      <c r="K147" s="3"/>
    </row>
    <row r="148" spans="2:15" ht="23.25" customHeight="1" thickBot="1">
      <c r="B148" s="171" t="s">
        <v>180</v>
      </c>
      <c r="C148" s="172"/>
      <c r="D148" s="172"/>
      <c r="E148" s="172"/>
      <c r="F148" s="172"/>
      <c r="G148" s="172"/>
      <c r="H148" s="173"/>
      <c r="I148" s="6"/>
      <c r="J148" s="3"/>
      <c r="K148" s="3"/>
      <c r="L148" s="3"/>
      <c r="M148" s="3"/>
      <c r="N148" s="3"/>
      <c r="O148" s="3"/>
    </row>
    <row r="149" spans="2:15" ht="30.75" customHeight="1" thickBot="1">
      <c r="B149" s="180" t="s">
        <v>193</v>
      </c>
      <c r="C149" s="181"/>
      <c r="D149" s="95" t="s">
        <v>64</v>
      </c>
      <c r="E149" s="94" t="s">
        <v>182</v>
      </c>
      <c r="F149" s="96" t="s">
        <v>183</v>
      </c>
      <c r="G149" s="174" t="s">
        <v>184</v>
      </c>
      <c r="H149" s="175"/>
      <c r="I149" s="6"/>
      <c r="J149" s="3"/>
      <c r="K149" s="3"/>
      <c r="L149" s="3"/>
      <c r="M149" s="3"/>
      <c r="N149" s="3"/>
      <c r="O149" s="3"/>
    </row>
    <row r="150" spans="2:15" ht="163.5" customHeight="1" thickBot="1">
      <c r="B150" s="176" t="s">
        <v>276</v>
      </c>
      <c r="C150" s="189"/>
      <c r="D150" s="117">
        <v>619567.22</v>
      </c>
      <c r="E150" s="118">
        <v>602712.51</v>
      </c>
      <c r="F150" s="119">
        <f>E150/D150</f>
        <v>0.97279599459764843</v>
      </c>
      <c r="G150" s="190" t="s">
        <v>253</v>
      </c>
      <c r="H150" s="177"/>
      <c r="I150" s="6"/>
      <c r="J150" s="3"/>
      <c r="K150" s="3"/>
      <c r="L150" s="3"/>
      <c r="M150" s="3"/>
      <c r="N150" s="3"/>
      <c r="O150" s="3"/>
    </row>
    <row r="151" spans="2:15" ht="4.5" customHeight="1" thickBot="1">
      <c r="B151" s="17"/>
      <c r="C151" s="17"/>
      <c r="D151" s="17"/>
      <c r="E151" s="17"/>
      <c r="F151" s="17"/>
      <c r="G151" s="3"/>
      <c r="H151" s="3"/>
      <c r="I151" s="6"/>
      <c r="J151" s="3"/>
      <c r="K151" s="3"/>
      <c r="L151" s="3"/>
      <c r="M151" s="3"/>
      <c r="N151" s="3"/>
      <c r="O151" s="3"/>
    </row>
    <row r="152" spans="2:15" ht="28.5" customHeight="1" thickBot="1">
      <c r="B152" s="18" t="s">
        <v>67</v>
      </c>
      <c r="C152" s="19" t="s">
        <v>68</v>
      </c>
      <c r="D152" s="125" t="s">
        <v>69</v>
      </c>
      <c r="E152" s="180" t="s">
        <v>70</v>
      </c>
      <c r="F152" s="181"/>
      <c r="G152" s="19" t="s">
        <v>71</v>
      </c>
      <c r="H152" s="19" t="s">
        <v>185</v>
      </c>
      <c r="I152" s="6"/>
      <c r="J152" s="3"/>
      <c r="K152" s="3"/>
      <c r="L152" s="3"/>
      <c r="M152" s="3"/>
      <c r="N152" s="3"/>
      <c r="O152" s="3"/>
    </row>
    <row r="153" spans="2:15" ht="23.25" customHeight="1" thickBot="1">
      <c r="B153" s="120">
        <f>D150</f>
        <v>619567.22</v>
      </c>
      <c r="C153" s="121">
        <v>0</v>
      </c>
      <c r="D153" s="123">
        <v>0</v>
      </c>
      <c r="E153" s="313">
        <f>B153</f>
        <v>619567.22</v>
      </c>
      <c r="F153" s="314"/>
      <c r="G153" s="124">
        <f>E150</f>
        <v>602712.51</v>
      </c>
      <c r="H153" s="122">
        <f>F150</f>
        <v>0.97279599459764843</v>
      </c>
      <c r="I153" s="10"/>
      <c r="J153" s="107"/>
      <c r="K153" s="3"/>
      <c r="L153" s="3"/>
      <c r="M153" s="3"/>
      <c r="N153" s="3"/>
      <c r="O153" s="3"/>
    </row>
    <row r="154" spans="2:15" ht="7.5" customHeight="1" thickBot="1">
      <c r="B154" s="90"/>
      <c r="C154" s="90"/>
      <c r="D154" s="90"/>
      <c r="E154" s="90"/>
      <c r="F154" s="90"/>
      <c r="G154" s="3"/>
      <c r="H154" s="107"/>
      <c r="I154" s="10"/>
      <c r="J154" s="107"/>
      <c r="K154" s="3"/>
      <c r="L154" s="3"/>
      <c r="M154" s="3"/>
      <c r="N154" s="3"/>
      <c r="O154" s="3"/>
    </row>
    <row r="155" spans="2:15" ht="24" customHeight="1" thickBot="1">
      <c r="B155" s="171" t="s">
        <v>181</v>
      </c>
      <c r="C155" s="172"/>
      <c r="D155" s="172"/>
      <c r="E155" s="172"/>
      <c r="F155" s="172"/>
      <c r="G155" s="172"/>
      <c r="H155" s="173"/>
      <c r="I155" s="10"/>
      <c r="J155" s="107"/>
      <c r="K155" s="3"/>
      <c r="L155" s="3"/>
      <c r="M155" s="3"/>
      <c r="N155" s="3"/>
      <c r="O155" s="3"/>
    </row>
    <row r="156" spans="2:15" ht="15.75" customHeight="1" thickBot="1">
      <c r="B156" s="302" t="s">
        <v>72</v>
      </c>
      <c r="C156" s="318" t="s">
        <v>73</v>
      </c>
      <c r="D156" s="326"/>
      <c r="E156" s="326"/>
      <c r="F156" s="326"/>
      <c r="G156" s="174" t="s">
        <v>27</v>
      </c>
      <c r="H156" s="182"/>
      <c r="I156" s="10"/>
      <c r="J156" s="107"/>
      <c r="K156" s="3"/>
      <c r="L156" s="3"/>
      <c r="M156" s="3"/>
      <c r="N156" s="3"/>
      <c r="O156" s="3"/>
    </row>
    <row r="157" spans="2:15" ht="15.75" customHeight="1" thickBot="1">
      <c r="B157" s="317"/>
      <c r="C157" s="180" t="s">
        <v>255</v>
      </c>
      <c r="D157" s="297"/>
      <c r="E157" s="180" t="s">
        <v>256</v>
      </c>
      <c r="F157" s="297"/>
      <c r="G157" s="318"/>
      <c r="H157" s="319"/>
      <c r="I157" s="10"/>
      <c r="J157" s="108"/>
      <c r="K157" s="17"/>
      <c r="L157" s="17"/>
      <c r="M157" s="17"/>
      <c r="N157" s="17"/>
      <c r="O157" s="3"/>
    </row>
    <row r="158" spans="2:15" ht="15.75" customHeight="1" thickBot="1">
      <c r="B158" s="317"/>
      <c r="C158" s="166" t="s">
        <v>257</v>
      </c>
      <c r="D158" s="167" t="s">
        <v>92</v>
      </c>
      <c r="E158" s="166" t="s">
        <v>257</v>
      </c>
      <c r="F158" s="167" t="s">
        <v>92</v>
      </c>
      <c r="G158" s="320"/>
      <c r="H158" s="321"/>
      <c r="I158" s="109"/>
      <c r="J158" s="110"/>
    </row>
    <row r="159" spans="2:15" ht="18" customHeight="1">
      <c r="B159" s="342" t="s">
        <v>74</v>
      </c>
      <c r="C159" s="343">
        <v>45</v>
      </c>
      <c r="D159" s="344">
        <v>54940.55</v>
      </c>
      <c r="E159" s="343">
        <v>45</v>
      </c>
      <c r="F159" s="345">
        <v>54940.55</v>
      </c>
      <c r="G159" s="334" t="s">
        <v>251</v>
      </c>
      <c r="H159" s="327"/>
      <c r="I159" s="109"/>
      <c r="J159" s="110"/>
    </row>
    <row r="160" spans="2:15" ht="18" customHeight="1">
      <c r="B160" s="346" t="s">
        <v>75</v>
      </c>
      <c r="C160" s="340">
        <v>0</v>
      </c>
      <c r="D160" s="340">
        <v>0</v>
      </c>
      <c r="E160" s="340">
        <v>0</v>
      </c>
      <c r="F160" s="347">
        <v>0</v>
      </c>
      <c r="G160" s="335"/>
      <c r="H160" s="328"/>
      <c r="I160" s="109"/>
      <c r="J160" s="110"/>
    </row>
    <row r="161" spans="2:11" ht="18" customHeight="1">
      <c r="B161" s="348" t="s">
        <v>76</v>
      </c>
      <c r="C161" s="338">
        <v>0</v>
      </c>
      <c r="D161" s="338">
        <v>0</v>
      </c>
      <c r="E161" s="338">
        <v>0</v>
      </c>
      <c r="F161" s="349">
        <v>0</v>
      </c>
      <c r="G161" s="335"/>
      <c r="H161" s="328"/>
      <c r="I161" s="109"/>
      <c r="J161" s="107"/>
      <c r="K161" s="3"/>
    </row>
    <row r="162" spans="2:11" ht="18" customHeight="1">
      <c r="B162" s="346" t="s">
        <v>77</v>
      </c>
      <c r="C162" s="340">
        <v>1</v>
      </c>
      <c r="D162" s="341">
        <v>8083.55</v>
      </c>
      <c r="E162" s="340">
        <v>1</v>
      </c>
      <c r="F162" s="350">
        <v>8083.55</v>
      </c>
      <c r="G162" s="335"/>
      <c r="H162" s="328"/>
      <c r="I162" s="109"/>
      <c r="J162" s="107"/>
      <c r="K162" s="3"/>
    </row>
    <row r="163" spans="2:11" ht="18" customHeight="1">
      <c r="B163" s="348" t="s">
        <v>313</v>
      </c>
      <c r="C163" s="338">
        <v>0</v>
      </c>
      <c r="D163" s="338">
        <v>0</v>
      </c>
      <c r="E163" s="338">
        <v>0</v>
      </c>
      <c r="F163" s="349">
        <v>0</v>
      </c>
      <c r="G163" s="335"/>
      <c r="H163" s="328"/>
      <c r="I163" s="109"/>
      <c r="J163" s="107"/>
      <c r="K163" s="3"/>
    </row>
    <row r="164" spans="2:11" ht="18" customHeight="1">
      <c r="B164" s="346" t="s">
        <v>78</v>
      </c>
      <c r="C164" s="340">
        <v>0</v>
      </c>
      <c r="D164" s="340">
        <v>0</v>
      </c>
      <c r="E164" s="340">
        <v>0</v>
      </c>
      <c r="F164" s="347">
        <v>0</v>
      </c>
      <c r="G164" s="335"/>
      <c r="H164" s="328"/>
      <c r="I164" s="109"/>
      <c r="J164" s="107"/>
      <c r="K164" s="3"/>
    </row>
    <row r="165" spans="2:11" ht="18" customHeight="1">
      <c r="B165" s="348" t="s">
        <v>79</v>
      </c>
      <c r="C165" s="338">
        <v>0</v>
      </c>
      <c r="D165" s="338">
        <v>0</v>
      </c>
      <c r="E165" s="338">
        <v>0</v>
      </c>
      <c r="F165" s="349">
        <v>0</v>
      </c>
      <c r="G165" s="335"/>
      <c r="H165" s="328"/>
      <c r="I165" s="109"/>
      <c r="J165" s="107"/>
      <c r="K165" s="3"/>
    </row>
    <row r="166" spans="2:11" ht="18" customHeight="1">
      <c r="B166" s="346" t="s">
        <v>80</v>
      </c>
      <c r="C166" s="340">
        <v>3</v>
      </c>
      <c r="D166" s="341">
        <v>56285</v>
      </c>
      <c r="E166" s="340">
        <v>3</v>
      </c>
      <c r="F166" s="350">
        <v>56285</v>
      </c>
      <c r="G166" s="335"/>
      <c r="H166" s="328"/>
      <c r="I166" s="109"/>
      <c r="J166" s="107"/>
      <c r="K166" s="3"/>
    </row>
    <row r="167" spans="2:11" ht="18" customHeight="1">
      <c r="B167" s="348" t="s">
        <v>81</v>
      </c>
      <c r="C167" s="338">
        <v>0</v>
      </c>
      <c r="D167" s="338">
        <v>0</v>
      </c>
      <c r="E167" s="338">
        <v>0</v>
      </c>
      <c r="F167" s="349">
        <v>0</v>
      </c>
      <c r="G167" s="335"/>
      <c r="H167" s="328"/>
      <c r="I167" s="109"/>
      <c r="J167" s="107"/>
      <c r="K167" s="3"/>
    </row>
    <row r="168" spans="2:11" ht="18" customHeight="1">
      <c r="B168" s="346" t="s">
        <v>82</v>
      </c>
      <c r="C168" s="340">
        <v>0</v>
      </c>
      <c r="D168" s="340">
        <v>0</v>
      </c>
      <c r="E168" s="340">
        <v>0</v>
      </c>
      <c r="F168" s="347">
        <v>0</v>
      </c>
      <c r="G168" s="335" t="s">
        <v>284</v>
      </c>
      <c r="H168" s="329"/>
      <c r="I168" s="109"/>
      <c r="J168" s="107"/>
      <c r="K168" s="3"/>
    </row>
    <row r="169" spans="2:11" ht="18" customHeight="1">
      <c r="B169" s="348" t="s">
        <v>83</v>
      </c>
      <c r="C169" s="338">
        <v>0</v>
      </c>
      <c r="D169" s="338">
        <v>0</v>
      </c>
      <c r="E169" s="338">
        <v>0</v>
      </c>
      <c r="F169" s="349">
        <v>0</v>
      </c>
      <c r="G169" s="336"/>
      <c r="H169" s="329"/>
      <c r="I169" s="109"/>
      <c r="J169" s="107"/>
      <c r="K169" s="3"/>
    </row>
    <row r="170" spans="2:11" ht="18" customHeight="1">
      <c r="B170" s="346" t="s">
        <v>84</v>
      </c>
      <c r="C170" s="340">
        <v>0</v>
      </c>
      <c r="D170" s="340">
        <v>0</v>
      </c>
      <c r="E170" s="340">
        <v>0</v>
      </c>
      <c r="F170" s="347">
        <v>0</v>
      </c>
      <c r="G170" s="336"/>
      <c r="H170" s="329"/>
      <c r="I170" s="109"/>
      <c r="J170" s="107"/>
      <c r="K170" s="3"/>
    </row>
    <row r="171" spans="2:11" ht="18" customHeight="1">
      <c r="B171" s="348" t="s">
        <v>85</v>
      </c>
      <c r="C171" s="338">
        <v>4</v>
      </c>
      <c r="D171" s="339">
        <v>22401.4</v>
      </c>
      <c r="E171" s="338">
        <v>4</v>
      </c>
      <c r="F171" s="351">
        <v>22401.4</v>
      </c>
      <c r="G171" s="336"/>
      <c r="H171" s="329"/>
      <c r="I171" s="109"/>
      <c r="J171" s="107"/>
      <c r="K171" s="3"/>
    </row>
    <row r="172" spans="2:11" ht="18" customHeight="1">
      <c r="B172" s="346" t="s">
        <v>86</v>
      </c>
      <c r="C172" s="340">
        <v>43</v>
      </c>
      <c r="D172" s="341">
        <v>7202.43</v>
      </c>
      <c r="E172" s="340">
        <v>43</v>
      </c>
      <c r="F172" s="350">
        <v>7202.43</v>
      </c>
      <c r="G172" s="336"/>
      <c r="H172" s="329"/>
      <c r="I172" s="109"/>
      <c r="J172" s="107"/>
      <c r="K172" s="3"/>
    </row>
    <row r="173" spans="2:11" ht="18" customHeight="1">
      <c r="B173" s="348" t="s">
        <v>87</v>
      </c>
      <c r="C173" s="338">
        <v>0</v>
      </c>
      <c r="D173" s="339">
        <v>0</v>
      </c>
      <c r="E173" s="338">
        <v>0</v>
      </c>
      <c r="F173" s="351">
        <v>0</v>
      </c>
      <c r="G173" s="336"/>
      <c r="H173" s="329"/>
      <c r="I173" s="109"/>
      <c r="J173" s="107"/>
      <c r="K173" s="3"/>
    </row>
    <row r="174" spans="2:11" ht="18" customHeight="1">
      <c r="B174" s="346" t="s">
        <v>314</v>
      </c>
      <c r="C174" s="340">
        <v>0</v>
      </c>
      <c r="D174" s="341">
        <v>0</v>
      </c>
      <c r="E174" s="340">
        <v>0</v>
      </c>
      <c r="F174" s="350">
        <v>0</v>
      </c>
      <c r="G174" s="336"/>
      <c r="H174" s="329"/>
      <c r="I174" s="109"/>
      <c r="J174" s="107"/>
      <c r="K174" s="3"/>
    </row>
    <row r="175" spans="2:11" ht="18" customHeight="1">
      <c r="B175" s="348" t="s">
        <v>88</v>
      </c>
      <c r="C175" s="338">
        <v>0</v>
      </c>
      <c r="D175" s="339">
        <v>0</v>
      </c>
      <c r="E175" s="338">
        <v>0</v>
      </c>
      <c r="F175" s="351">
        <v>0</v>
      </c>
      <c r="G175" s="336"/>
      <c r="H175" s="329"/>
      <c r="I175" s="109"/>
      <c r="J175" s="107"/>
      <c r="K175" s="3"/>
    </row>
    <row r="176" spans="2:11" ht="18" customHeight="1" thickBot="1">
      <c r="B176" s="352" t="s">
        <v>89</v>
      </c>
      <c r="C176" s="353">
        <v>0</v>
      </c>
      <c r="D176" s="354">
        <v>0</v>
      </c>
      <c r="E176" s="353">
        <v>0</v>
      </c>
      <c r="F176" s="355">
        <v>0</v>
      </c>
      <c r="G176" s="337"/>
      <c r="H176" s="330"/>
      <c r="I176" s="109"/>
      <c r="J176" s="107"/>
      <c r="K176" s="3"/>
    </row>
    <row r="177" spans="2:11" ht="15.75" thickBot="1">
      <c r="H177" s="109"/>
      <c r="I177" s="109"/>
      <c r="J177" s="107"/>
      <c r="K177" s="3"/>
    </row>
    <row r="178" spans="2:11" ht="36.75" customHeight="1" thickBot="1">
      <c r="B178" s="171" t="s">
        <v>90</v>
      </c>
      <c r="C178" s="172"/>
      <c r="D178" s="172"/>
      <c r="E178" s="172"/>
      <c r="F178" s="172"/>
      <c r="G178" s="172"/>
      <c r="H178" s="173"/>
      <c r="I178" s="10"/>
      <c r="J178" s="107"/>
      <c r="K178" s="3"/>
    </row>
    <row r="179" spans="2:11" ht="39" customHeight="1" thickBot="1">
      <c r="B179" s="128" t="s">
        <v>91</v>
      </c>
      <c r="C179" s="96" t="s">
        <v>92</v>
      </c>
      <c r="D179" s="180" t="s">
        <v>27</v>
      </c>
      <c r="E179" s="297"/>
      <c r="F179" s="297"/>
      <c r="G179" s="297"/>
      <c r="H179" s="181"/>
      <c r="I179" s="10"/>
      <c r="J179" s="107"/>
      <c r="K179" s="3"/>
    </row>
    <row r="180" spans="2:11" ht="30" customHeight="1" thickBot="1">
      <c r="B180" s="126" t="s">
        <v>254</v>
      </c>
      <c r="C180" s="127"/>
      <c r="D180" s="322"/>
      <c r="E180" s="323"/>
      <c r="F180" s="323"/>
      <c r="G180" s="323"/>
      <c r="H180" s="324"/>
      <c r="I180" s="10"/>
      <c r="J180" s="107"/>
      <c r="K180" s="3"/>
    </row>
    <row r="181" spans="2:11" ht="15.75" thickBot="1">
      <c r="B181" s="15"/>
      <c r="C181" s="15"/>
      <c r="D181" s="3"/>
      <c r="E181" s="3"/>
      <c r="F181" s="3"/>
      <c r="G181" s="3"/>
      <c r="H181" s="107"/>
      <c r="I181" s="10"/>
      <c r="J181" s="107"/>
      <c r="K181" s="3"/>
    </row>
    <row r="182" spans="2:11" ht="38.25" customHeight="1" thickBot="1">
      <c r="B182" s="171" t="s">
        <v>93</v>
      </c>
      <c r="C182" s="172"/>
      <c r="D182" s="172"/>
      <c r="E182" s="172"/>
      <c r="F182" s="172"/>
      <c r="G182" s="172"/>
      <c r="H182" s="173"/>
      <c r="I182" s="10"/>
      <c r="J182" s="107"/>
      <c r="K182" s="3"/>
    </row>
    <row r="183" spans="2:11" ht="39" customHeight="1" thickBot="1">
      <c r="B183" s="129" t="s">
        <v>94</v>
      </c>
      <c r="C183" s="97" t="s">
        <v>92</v>
      </c>
      <c r="D183" s="320" t="s">
        <v>27</v>
      </c>
      <c r="E183" s="325"/>
      <c r="F183" s="325"/>
      <c r="G183" s="325"/>
      <c r="H183" s="321"/>
      <c r="I183" s="10"/>
      <c r="J183" s="107"/>
      <c r="K183" s="3"/>
    </row>
    <row r="184" spans="2:11" ht="26.25" customHeight="1" thickBot="1">
      <c r="B184" s="106" t="s">
        <v>224</v>
      </c>
      <c r="C184" s="13"/>
      <c r="D184" s="322"/>
      <c r="E184" s="323"/>
      <c r="F184" s="323"/>
      <c r="G184" s="323"/>
      <c r="H184" s="324"/>
      <c r="I184" s="10"/>
      <c r="J184" s="107"/>
      <c r="K184" s="3"/>
    </row>
    <row r="185" spans="2:11" ht="15.75" thickBot="1">
      <c r="B185" s="15"/>
      <c r="C185" s="15"/>
      <c r="D185" s="3"/>
      <c r="E185" s="3"/>
      <c r="F185" s="3"/>
      <c r="G185" s="3"/>
      <c r="H185" s="107"/>
      <c r="I185" s="10"/>
      <c r="J185" s="107"/>
      <c r="K185" s="3"/>
    </row>
    <row r="186" spans="2:11" ht="40.5" customHeight="1" thickBot="1">
      <c r="B186" s="171" t="s">
        <v>95</v>
      </c>
      <c r="C186" s="172"/>
      <c r="D186" s="172"/>
      <c r="E186" s="172"/>
      <c r="F186" s="172"/>
      <c r="G186" s="172"/>
      <c r="H186" s="173"/>
      <c r="I186" s="10"/>
      <c r="J186" s="10"/>
      <c r="K186" s="3"/>
    </row>
    <row r="187" spans="2:11" ht="51.75" customHeight="1" thickBot="1">
      <c r="B187" s="93" t="s">
        <v>96</v>
      </c>
      <c r="C187" s="16" t="s">
        <v>97</v>
      </c>
      <c r="D187" s="16" t="s">
        <v>98</v>
      </c>
      <c r="E187" s="16" t="s">
        <v>99</v>
      </c>
      <c r="F187" s="16" t="s">
        <v>100</v>
      </c>
      <c r="G187" s="180" t="s">
        <v>27</v>
      </c>
      <c r="H187" s="181"/>
      <c r="I187" s="110"/>
      <c r="J187" s="107"/>
      <c r="K187" s="3"/>
    </row>
    <row r="188" spans="2:11" ht="31.5" customHeight="1" thickBot="1">
      <c r="B188" s="106" t="s">
        <v>224</v>
      </c>
      <c r="C188" s="13"/>
      <c r="D188" s="13"/>
      <c r="E188" s="12"/>
      <c r="F188" s="13"/>
      <c r="G188" s="315"/>
      <c r="H188" s="316"/>
      <c r="I188" s="6"/>
      <c r="J188" s="3"/>
      <c r="K188" s="3"/>
    </row>
    <row r="189" spans="2:11">
      <c r="B189" s="23"/>
      <c r="C189" s="23"/>
    </row>
    <row r="191" spans="2:11">
      <c r="B191" s="24"/>
      <c r="C191" s="24"/>
    </row>
  </sheetData>
  <mergeCells count="197">
    <mergeCell ref="E153:F153"/>
    <mergeCell ref="G187:H187"/>
    <mergeCell ref="B186:H186"/>
    <mergeCell ref="G188:H188"/>
    <mergeCell ref="B156:B158"/>
    <mergeCell ref="B155:H155"/>
    <mergeCell ref="G156:H158"/>
    <mergeCell ref="B178:H178"/>
    <mergeCell ref="D179:H179"/>
    <mergeCell ref="D180:H180"/>
    <mergeCell ref="B182:H182"/>
    <mergeCell ref="D183:H183"/>
    <mergeCell ref="D184:H184"/>
    <mergeCell ref="C156:F156"/>
    <mergeCell ref="C157:D157"/>
    <mergeCell ref="E157:F157"/>
    <mergeCell ref="G159:H167"/>
    <mergeCell ref="G168:H176"/>
    <mergeCell ref="G111:H111"/>
    <mergeCell ref="G112:H112"/>
    <mergeCell ref="G113:H113"/>
    <mergeCell ref="G114:H114"/>
    <mergeCell ref="G115:H115"/>
    <mergeCell ref="G110:H110"/>
    <mergeCell ref="B111:B119"/>
    <mergeCell ref="B120:B121"/>
    <mergeCell ref="B131:H131"/>
    <mergeCell ref="G121:H121"/>
    <mergeCell ref="G116:H116"/>
    <mergeCell ref="G117:H117"/>
    <mergeCell ref="F132:H132"/>
    <mergeCell ref="F133:H133"/>
    <mergeCell ref="B123:H123"/>
    <mergeCell ref="E124:F124"/>
    <mergeCell ref="E125:F125"/>
    <mergeCell ref="G125:H125"/>
    <mergeCell ref="G124:H124"/>
    <mergeCell ref="B127:H127"/>
    <mergeCell ref="G118:H118"/>
    <mergeCell ref="G119:H119"/>
    <mergeCell ref="G120:H120"/>
    <mergeCell ref="C132:D132"/>
    <mergeCell ref="C133:D133"/>
    <mergeCell ref="B128:C128"/>
    <mergeCell ref="B129:C129"/>
    <mergeCell ref="D129:E129"/>
    <mergeCell ref="D128:E128"/>
    <mergeCell ref="F128:H128"/>
    <mergeCell ref="F129:H129"/>
    <mergeCell ref="E98:H98"/>
    <mergeCell ref="B85:I85"/>
    <mergeCell ref="B86:I86"/>
    <mergeCell ref="B90:H90"/>
    <mergeCell ref="B91:H91"/>
    <mergeCell ref="G106:H106"/>
    <mergeCell ref="G107:H107"/>
    <mergeCell ref="G108:H108"/>
    <mergeCell ref="G109:H109"/>
    <mergeCell ref="B100:E100"/>
    <mergeCell ref="B101:H101"/>
    <mergeCell ref="G102:H102"/>
    <mergeCell ref="G103:H103"/>
    <mergeCell ref="G104:H104"/>
    <mergeCell ref="G105:H105"/>
    <mergeCell ref="B103:B105"/>
    <mergeCell ref="B106:B110"/>
    <mergeCell ref="F82:G82"/>
    <mergeCell ref="F79:G79"/>
    <mergeCell ref="F81:G81"/>
    <mergeCell ref="E92:H92"/>
    <mergeCell ref="E93:H93"/>
    <mergeCell ref="E94:H94"/>
    <mergeCell ref="E95:H95"/>
    <mergeCell ref="E96:H96"/>
    <mergeCell ref="E97:H97"/>
    <mergeCell ref="R52:T52"/>
    <mergeCell ref="F65:H65"/>
    <mergeCell ref="F66:H66"/>
    <mergeCell ref="F67:H67"/>
    <mergeCell ref="F68:H68"/>
    <mergeCell ref="F69:H69"/>
    <mergeCell ref="F70:H70"/>
    <mergeCell ref="F78:G78"/>
    <mergeCell ref="F80:G80"/>
    <mergeCell ref="N80:O80"/>
    <mergeCell ref="B10:C10"/>
    <mergeCell ref="D10:E10"/>
    <mergeCell ref="D21:E21"/>
    <mergeCell ref="D22:E22"/>
    <mergeCell ref="D23:E23"/>
    <mergeCell ref="D24:E24"/>
    <mergeCell ref="D25:E25"/>
    <mergeCell ref="B56:E56"/>
    <mergeCell ref="B49:T49"/>
    <mergeCell ref="B42:C42"/>
    <mergeCell ref="D42:E42"/>
    <mergeCell ref="B43:C43"/>
    <mergeCell ref="R50:T51"/>
    <mergeCell ref="B45:C45"/>
    <mergeCell ref="D45:E45"/>
    <mergeCell ref="B46:C46"/>
    <mergeCell ref="D46:E46"/>
    <mergeCell ref="D36:E36"/>
    <mergeCell ref="B30:C30"/>
    <mergeCell ref="D30:E30"/>
    <mergeCell ref="B31:C31"/>
    <mergeCell ref="D31:E31"/>
    <mergeCell ref="B32:C32"/>
    <mergeCell ref="D32:E32"/>
    <mergeCell ref="B27:E27"/>
    <mergeCell ref="B28:C28"/>
    <mergeCell ref="D28:E28"/>
    <mergeCell ref="B29:C29"/>
    <mergeCell ref="D29:E29"/>
    <mergeCell ref="B21:C21"/>
    <mergeCell ref="B22:C22"/>
    <mergeCell ref="B23:C23"/>
    <mergeCell ref="B24:C24"/>
    <mergeCell ref="B25:C25"/>
    <mergeCell ref="B1:H3"/>
    <mergeCell ref="B4:G4"/>
    <mergeCell ref="D13:E13"/>
    <mergeCell ref="B14:C14"/>
    <mergeCell ref="D14:E14"/>
    <mergeCell ref="B17:C17"/>
    <mergeCell ref="B18:C18"/>
    <mergeCell ref="B19:C19"/>
    <mergeCell ref="B20:C20"/>
    <mergeCell ref="D11:E11"/>
    <mergeCell ref="B11:C11"/>
    <mergeCell ref="B13:C13"/>
    <mergeCell ref="D17:E17"/>
    <mergeCell ref="B16:E16"/>
    <mergeCell ref="D18:E18"/>
    <mergeCell ref="D19:E19"/>
    <mergeCell ref="D20:E20"/>
    <mergeCell ref="B6:C6"/>
    <mergeCell ref="B7:C7"/>
    <mergeCell ref="B8:C8"/>
    <mergeCell ref="D6:E6"/>
    <mergeCell ref="D7:E7"/>
    <mergeCell ref="D8:E8"/>
    <mergeCell ref="B5:E5"/>
    <mergeCell ref="B34:E34"/>
    <mergeCell ref="B35:C35"/>
    <mergeCell ref="D35:E35"/>
    <mergeCell ref="D37:E37"/>
    <mergeCell ref="B38:C38"/>
    <mergeCell ref="D38:E38"/>
    <mergeCell ref="B39:C39"/>
    <mergeCell ref="D39:E39"/>
    <mergeCell ref="B44:C44"/>
    <mergeCell ref="D44:E44"/>
    <mergeCell ref="D43:E43"/>
    <mergeCell ref="B37:C37"/>
    <mergeCell ref="B36:C36"/>
    <mergeCell ref="B41:E41"/>
    <mergeCell ref="N86:S86"/>
    <mergeCell ref="N79:P79"/>
    <mergeCell ref="D50:D51"/>
    <mergeCell ref="E50:F50"/>
    <mergeCell ref="G50:G51"/>
    <mergeCell ref="I50:J50"/>
    <mergeCell ref="K50:K51"/>
    <mergeCell ref="B54:H54"/>
    <mergeCell ref="B58:H58"/>
    <mergeCell ref="B50:B51"/>
    <mergeCell ref="C50:C51"/>
    <mergeCell ref="B64:H64"/>
    <mergeCell ref="F76:G76"/>
    <mergeCell ref="F77:G77"/>
    <mergeCell ref="E59:H59"/>
    <mergeCell ref="E60:H60"/>
    <mergeCell ref="G55:H55"/>
    <mergeCell ref="G56:H56"/>
    <mergeCell ref="B55:E55"/>
    <mergeCell ref="F83:G83"/>
    <mergeCell ref="B74:H74"/>
    <mergeCell ref="B75:H75"/>
    <mergeCell ref="L50:Q51"/>
    <mergeCell ref="L52:Q52"/>
    <mergeCell ref="B134:G134"/>
    <mergeCell ref="B135:H135"/>
    <mergeCell ref="B136:H136"/>
    <mergeCell ref="B144:C144"/>
    <mergeCell ref="B145:C145"/>
    <mergeCell ref="B146:C146"/>
    <mergeCell ref="E152:F152"/>
    <mergeCell ref="E144:H144"/>
    <mergeCell ref="E145:H145"/>
    <mergeCell ref="E146:H146"/>
    <mergeCell ref="B148:H148"/>
    <mergeCell ref="B149:C149"/>
    <mergeCell ref="B150:C150"/>
    <mergeCell ref="G149:H149"/>
    <mergeCell ref="G150:H150"/>
    <mergeCell ref="B143:H143"/>
  </mergeCells>
  <hyperlinks>
    <hyperlink ref="D38" r:id="rId1" xr:uid="{D8B11B0A-9C5D-4FEA-9629-CA1F87A6AFD5}"/>
    <hyperlink ref="D31" r:id="rId2" xr:uid="{C099E767-3E51-4761-9651-4A00CE210A3A}"/>
    <hyperlink ref="D45" r:id="rId3" xr:uid="{CCC176F2-D7AE-4931-B139-6B7A62AE1F06}"/>
    <hyperlink ref="H77" r:id="rId4" xr:uid="{1AD2ECCA-29B8-4364-8A4A-696034820543}"/>
    <hyperlink ref="H83" r:id="rId5" xr:uid="{745160A0-E56F-4751-AA6C-CB630078DF9F}"/>
    <hyperlink ref="F103" r:id="rId6" xr:uid="{AD13EE09-DBE4-495C-87C7-3FFD31D61E74}"/>
    <hyperlink ref="F104" r:id="rId7" xr:uid="{AAB486CE-3A82-43A6-B2DF-B114CBF8B379}"/>
    <hyperlink ref="F106" r:id="rId8" xr:uid="{A896B391-C5B6-4D28-BA95-54D89668B9D8}"/>
    <hyperlink ref="F105" r:id="rId9" xr:uid="{12C0E1BB-EF44-422D-8AEA-457E9807AB6D}"/>
    <hyperlink ref="G104" r:id="rId10" xr:uid="{D827E534-2477-47F6-ABB2-63823649FEA5}"/>
    <hyperlink ref="H138" r:id="rId11" xr:uid="{87318441-1879-466C-86F9-41DCEB9D8E20}"/>
    <hyperlink ref="H139" r:id="rId12" xr:uid="{8C92D3F9-105B-447C-9848-897E0471C5C2}"/>
    <hyperlink ref="H141" r:id="rId13" xr:uid="{5ECCA775-4A3C-4A68-953A-428512DB617F}"/>
    <hyperlink ref="E145" r:id="rId14" xr:uid="{C3A5758E-63AE-4FF4-BA6D-9E4E0E23129B}"/>
    <hyperlink ref="E146" r:id="rId15" xr:uid="{3D2B4CF9-BF4A-47CB-9478-6653DDF0D9E5}"/>
    <hyperlink ref="G150" r:id="rId16" xr:uid="{C26B94FA-32CB-493C-BF54-D68D73FA6719}"/>
    <hyperlink ref="G159" r:id="rId17" xr:uid="{FCDDFAA6-9775-418C-A41E-5FE73637A9B9}"/>
    <hyperlink ref="F107" r:id="rId18" xr:uid="{B183D762-F11B-45C3-B1A6-CEC1CFDF0130}"/>
    <hyperlink ref="F109" r:id="rId19" xr:uid="{CAE6BECF-1E6E-4C2C-A19B-1A67B85892BA}"/>
    <hyperlink ref="G168" r:id="rId20" xr:uid="{ED837D67-2FFB-480D-9742-EDC8772E1210}"/>
    <hyperlink ref="F111" r:id="rId21" xr:uid="{EAF0162C-8C4E-4480-87FA-3C94F6FF653E}"/>
    <hyperlink ref="G111" r:id="rId22" xr:uid="{3564F3C5-F79D-4BCE-AB8A-B10A4D227BF2}"/>
    <hyperlink ref="F110" r:id="rId23" xr:uid="{111FD24B-2927-4062-BD4B-BE3C221CB0B8}"/>
    <hyperlink ref="F112" r:id="rId24" xr:uid="{C1EAC519-0FE7-4FCA-91FA-F9564FF61D83}"/>
    <hyperlink ref="F113" r:id="rId25" xr:uid="{1FD6F5D6-745D-4672-B965-97E9C1DD8C72}"/>
    <hyperlink ref="F114" r:id="rId26" xr:uid="{2E142879-F6E2-4690-89C7-AC0412693260}"/>
    <hyperlink ref="F115" r:id="rId27" xr:uid="{6D632D2F-11FA-4BA4-8FA3-00F2DE733B5B}"/>
    <hyperlink ref="F116" r:id="rId28" xr:uid="{7373979A-F754-41F1-A1CD-2D8EEF78823B}"/>
    <hyperlink ref="F117" r:id="rId29" xr:uid="{4B61BD19-922B-4EF8-9F24-CEA82544CAFE}"/>
    <hyperlink ref="F108" r:id="rId30" xr:uid="{A9F981F0-7CBE-4709-B2E7-AABA0379D87C}"/>
    <hyperlink ref="F118" r:id="rId31" xr:uid="{D0EF332A-0ABF-401B-B750-E5B1DEDC7D22}"/>
    <hyperlink ref="F119" r:id="rId32" xr:uid="{56B51E6C-2E74-4307-A295-5BE46C4CDCC1}"/>
    <hyperlink ref="F120" r:id="rId33" xr:uid="{43F0B951-9856-4A18-8D67-C73BD09AF510}"/>
    <hyperlink ref="G125" r:id="rId34" xr:uid="{EA8345A9-4907-4C94-91D3-AA7828798A92}"/>
    <hyperlink ref="F121" r:id="rId35" xr:uid="{98700551-3125-4C70-B3C2-6B469A4ACFD7}"/>
  </hyperlinks>
  <pageMargins left="0.27559055118110237" right="0.35433070866141736" top="0.43307086614173229" bottom="0.51181102362204722" header="0.31496062992125984" footer="0.31496062992125984"/>
  <pageSetup scale="70" orientation="landscape" horizontalDpi="4294967295" verticalDpi="4294967295"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MODIFICADO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maarguello</dc:creator>
  <cp:lastModifiedBy>Lenovo</cp:lastModifiedBy>
  <cp:lastPrinted>2022-05-30T17:04:41Z</cp:lastPrinted>
  <dcterms:created xsi:type="dcterms:W3CDTF">2015-01-12T22:40:50Z</dcterms:created>
  <dcterms:modified xsi:type="dcterms:W3CDTF">2022-05-30T20:06:00Z</dcterms:modified>
</cp:coreProperties>
</file>